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AA" sheetId="1" r:id="rId1"/>
  </sheets>
  <externalReferences>
    <externalReference r:id="rId2"/>
  </externalReferences>
  <definedNames>
    <definedName name="_xlnm.Print_Area" localSheetId="0">EAA!$A$1:$J$40</definedName>
  </definedNames>
  <calcPr calcId="145621"/>
</workbook>
</file>

<file path=xl/calcChain.xml><?xml version="1.0" encoding="utf-8"?>
<calcChain xmlns="http://schemas.openxmlformats.org/spreadsheetml/2006/main">
  <c r="E32" i="1" l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H22" i="1"/>
  <c r="I22" i="1" s="1"/>
  <c r="G22" i="1"/>
  <c r="F22" i="1"/>
  <c r="E22" i="1"/>
  <c r="L20" i="1"/>
  <c r="H20" i="1"/>
  <c r="I20" i="1" s="1"/>
  <c r="E20" i="1"/>
  <c r="L19" i="1"/>
  <c r="H19" i="1"/>
  <c r="I19" i="1" s="1"/>
  <c r="E19" i="1"/>
  <c r="L18" i="1"/>
  <c r="H18" i="1"/>
  <c r="I18" i="1" s="1"/>
  <c r="E18" i="1"/>
  <c r="L17" i="1"/>
  <c r="H17" i="1"/>
  <c r="I17" i="1" s="1"/>
  <c r="E17" i="1"/>
  <c r="L16" i="1"/>
  <c r="H16" i="1"/>
  <c r="I16" i="1" s="1"/>
  <c r="E16" i="1"/>
  <c r="L15" i="1"/>
  <c r="H15" i="1"/>
  <c r="I15" i="1" s="1"/>
  <c r="E15" i="1"/>
  <c r="L14" i="1"/>
  <c r="H14" i="1"/>
  <c r="I14" i="1" s="1"/>
  <c r="E14" i="1"/>
  <c r="G12" i="1"/>
  <c r="G10" i="1" s="1"/>
  <c r="F12" i="1"/>
  <c r="E12" i="1"/>
  <c r="H12" i="1" s="1"/>
  <c r="F10" i="1"/>
  <c r="E10" i="1"/>
  <c r="A1" i="1"/>
  <c r="L26" i="1" l="1"/>
  <c r="I26" i="1"/>
  <c r="L30" i="1"/>
  <c r="I30" i="1"/>
  <c r="L27" i="1"/>
  <c r="I27" i="1"/>
  <c r="L31" i="1"/>
  <c r="I31" i="1"/>
  <c r="I12" i="1"/>
  <c r="I10" i="1" s="1"/>
  <c r="H10" i="1"/>
  <c r="L24" i="1"/>
  <c r="I24" i="1"/>
  <c r="L28" i="1"/>
  <c r="I28" i="1"/>
  <c r="L32" i="1"/>
  <c r="I32" i="1"/>
  <c r="L25" i="1"/>
  <c r="I25" i="1"/>
  <c r="L29" i="1"/>
  <c r="I29" i="1"/>
</calcChain>
</file>

<file path=xl/sharedStrings.xml><?xml version="1.0" encoding="utf-8"?>
<sst xmlns="http://schemas.openxmlformats.org/spreadsheetml/2006/main" count="32" uniqueCount="32">
  <si>
    <t>Estado Analítico del Activo</t>
  </si>
  <si>
    <t>Del 1 de enero al 31 de diciembre de 2017</t>
  </si>
  <si>
    <t>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</si>
  <si>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</si>
  <si>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</si>
  <si>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</si>
  <si>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</si>
  <si>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</si>
  <si>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</si>
  <si>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 + 2 - 3)</t>
  </si>
  <si>
    <t>(4 - 1)</t>
  </si>
  <si>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</si>
  <si>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</si>
  <si>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</si>
  <si>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</si>
  <si>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</si>
  <si>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</si>
  <si>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</si>
  <si>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</si>
  <si>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</si>
  <si>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</si>
  <si>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</si>
  <si>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</si>
  <si>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</si>
  <si>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Constr. en Proceso</t>
  </si>
  <si>
    <t xml:space="preserve">Bienes Muebles </t>
  </si>
  <si>
    <t>Activos Intangibles</t>
  </si>
  <si>
    <t>Depreciación, Deterioro y Amort. Acumulada de Bienes</t>
  </si>
  <si>
    <t>Activos Diferidos</t>
  </si>
  <si>
    <t>Est.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</si>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</sst>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;\(#,##0\);_-* &quot;-&quot;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b/>
      <sz val="12"/>
      <color theme="1"/>
      <name val="Trebuchet MS"/>
      <family val="2"/>
    </font>
    <font>
      <b/>
      <sz val="13"/>
      <name val="Trebuchet MS"/>
      <family val="2"/>
    </font>
    <font>
      <sz val="10"/>
      <name val="Arial"/>
      <family val="2"/>
    </font>
    <font>
      <b/>
      <sz val="9"/>
      <name val="Trebuchet MS"/>
      <family val="2"/>
    </font>
    <font>
      <sz val="9"/>
      <color theme="1"/>
      <name val="Trebuchet MS"/>
      <family val="2"/>
    </font>
    <font>
      <b/>
      <sz val="15"/>
      <color theme="0"/>
      <name val="Trebuchet MS"/>
      <family val="2"/>
    </font>
    <font>
      <b/>
      <sz val="14"/>
      <color theme="1"/>
      <name val="Trebuchet MS"/>
      <family val="2"/>
    </font>
    <font>
      <b/>
      <sz val="9"/>
      <color theme="1"/>
      <name val="Trebuchet MS"/>
      <family val="2"/>
    </font>
    <font>
      <b/>
      <i/>
      <sz val="13"/>
      <color theme="1"/>
      <name val="Trebuchet MS"/>
      <family val="2"/>
    </font>
    <font>
      <b/>
      <i/>
      <sz val="13"/>
      <name val="Trebuchet MS"/>
      <family val="2"/>
    </font>
    <font>
      <b/>
      <i/>
      <sz val="13"/>
      <color rgb="FFFF0000"/>
      <name val="Trebuchet MS"/>
      <family val="2"/>
    </font>
    <font>
      <sz val="16"/>
      <color rgb="FFFF0000"/>
      <name val="Trebuchet MS"/>
      <family val="2"/>
    </font>
    <font>
      <sz val="13"/>
      <color theme="1"/>
      <name val="Trebuchet MS"/>
      <family val="2"/>
    </font>
    <font>
      <sz val="13"/>
      <name val="Trebuchet MS"/>
      <family val="2"/>
    </font>
    <font>
      <sz val="25"/>
      <color rgb="FFFF0000"/>
      <name val="Trebuchet MS"/>
      <family val="2"/>
    </font>
    <font>
      <sz val="11"/>
      <color theme="1"/>
      <name val="Trebuchet MS"/>
      <family val="2"/>
    </font>
    <font>
      <b/>
      <i/>
      <sz val="25"/>
      <color rgb="FFFF0000"/>
      <name val="Trebuchet MS"/>
      <family val="2"/>
    </font>
    <font>
      <sz val="12"/>
      <name val="Trebuchet MS"/>
      <family val="2"/>
    </font>
    <font>
      <sz val="9"/>
      <name val="Trebuchet MS"/>
      <family val="2"/>
    </font>
    <font>
      <sz val="9"/>
      <color theme="1"/>
      <name val="Soberana Sans"/>
      <family val="3"/>
    </font>
    <font>
      <sz val="9"/>
      <name val="Soberana Sans"/>
      <family val="3"/>
    </font>
    <font>
      <b/>
      <sz val="9"/>
      <name val="Soberana Sans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  <xf numFmtId="43" fontId="2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</cellStyleXfs>
  <cellXfs count="97">
    <xf numFmtId="0" fontId="0" fillId="0" borderId="0" xfId="0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6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>
      <protection locked="0"/>
    </xf>
    <xf numFmtId="0" fontId="8" fillId="3" borderId="1" xfId="3" applyFont="1" applyFill="1" applyBorder="1" applyAlignment="1" applyProtection="1">
      <alignment horizontal="center" vertical="center" wrapText="1"/>
      <protection locked="0"/>
    </xf>
    <xf numFmtId="0" fontId="8" fillId="3" borderId="2" xfId="3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2" xfId="3" applyFont="1" applyFill="1" applyBorder="1" applyAlignment="1" applyProtection="1">
      <alignment horizontal="center" vertical="center" wrapText="1"/>
      <protection locked="0"/>
    </xf>
    <xf numFmtId="0" fontId="8" fillId="3" borderId="3" xfId="3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Protection="1">
      <protection locked="0"/>
    </xf>
    <xf numFmtId="0" fontId="8" fillId="3" borderId="4" xfId="3" applyFont="1" applyFill="1" applyBorder="1" applyAlignment="1" applyProtection="1">
      <alignment horizontal="center" vertical="center" wrapText="1"/>
      <protection locked="0"/>
    </xf>
    <xf numFmtId="0" fontId="8" fillId="3" borderId="5" xfId="3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3" applyFont="1" applyFill="1" applyBorder="1" applyAlignment="1" applyProtection="1">
      <alignment horizontal="center" vertical="center" wrapText="1"/>
      <protection locked="0"/>
    </xf>
    <xf numFmtId="0" fontId="8" fillId="3" borderId="6" xfId="3" applyFont="1" applyFill="1" applyBorder="1" applyAlignment="1" applyProtection="1">
      <alignment horizontal="center" vertical="center" wrapText="1"/>
      <protection locked="0"/>
    </xf>
    <xf numFmtId="0" fontId="6" fillId="2" borderId="7" xfId="2" applyNumberFormat="1" applyFont="1" applyFill="1" applyBorder="1" applyAlignment="1" applyProtection="1">
      <alignment horizontal="center" vertical="top"/>
      <protection locked="0"/>
    </xf>
    <xf numFmtId="0" fontId="6" fillId="2" borderId="0" xfId="2" applyNumberFormat="1" applyFont="1" applyFill="1" applyBorder="1" applyAlignment="1" applyProtection="1">
      <alignment horizontal="center" vertical="top"/>
      <protection locked="0"/>
    </xf>
    <xf numFmtId="0" fontId="6" fillId="2" borderId="8" xfId="2" applyNumberFormat="1" applyFont="1" applyFill="1" applyBorder="1" applyAlignment="1" applyProtection="1">
      <alignment horizontal="center" vertical="top"/>
      <protection locked="0"/>
    </xf>
    <xf numFmtId="0" fontId="7" fillId="2" borderId="0" xfId="0" applyFont="1" applyFill="1" applyProtection="1">
      <protection locked="0"/>
    </xf>
    <xf numFmtId="0" fontId="6" fillId="2" borderId="7" xfId="2" applyNumberFormat="1" applyFont="1" applyFill="1" applyBorder="1" applyAlignment="1" applyProtection="1">
      <alignment horizontal="center" vertical="top"/>
      <protection locked="0"/>
    </xf>
    <xf numFmtId="0" fontId="6" fillId="2" borderId="0" xfId="2" applyNumberFormat="1" applyFont="1" applyFill="1" applyBorder="1" applyAlignment="1" applyProtection="1">
      <alignment horizontal="center" vertical="top"/>
      <protection locked="0"/>
    </xf>
    <xf numFmtId="0" fontId="6" fillId="2" borderId="0" xfId="2" applyNumberFormat="1" applyFont="1" applyFill="1" applyBorder="1" applyAlignment="1" applyProtection="1">
      <alignment horizontal="center" vertical="top"/>
    </xf>
    <xf numFmtId="0" fontId="6" fillId="2" borderId="8" xfId="2" applyNumberFormat="1" applyFont="1" applyFill="1" applyBorder="1" applyAlignment="1" applyProtection="1">
      <alignment horizontal="center" vertical="top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</xf>
    <xf numFmtId="165" fontId="2" fillId="2" borderId="0" xfId="1" applyNumberFormat="1" applyFont="1" applyFill="1" applyBorder="1" applyAlignment="1" applyProtection="1">
      <alignment horizontal="right" vertical="center"/>
    </xf>
    <xf numFmtId="0" fontId="9" fillId="2" borderId="8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</xf>
    <xf numFmtId="165" fontId="10" fillId="2" borderId="0" xfId="0" applyNumberFormat="1" applyFont="1" applyFill="1" applyBorder="1" applyAlignment="1" applyProtection="1">
      <alignment horizontal="right" vertical="center"/>
    </xf>
    <xf numFmtId="0" fontId="10" fillId="2" borderId="8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165" fontId="12" fillId="2" borderId="0" xfId="1" applyNumberFormat="1" applyFont="1" applyFill="1" applyBorder="1" applyAlignment="1" applyProtection="1">
      <alignment horizontal="right" vertical="center"/>
    </xf>
    <xf numFmtId="0" fontId="11" fillId="2" borderId="8" xfId="0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</xf>
    <xf numFmtId="165" fontId="7" fillId="2" borderId="0" xfId="0" applyNumberFormat="1" applyFont="1" applyFill="1" applyBorder="1" applyAlignment="1" applyProtection="1">
      <alignment horizontal="right" vertical="center"/>
    </xf>
    <xf numFmtId="0" fontId="7" fillId="2" borderId="8" xfId="0" applyFont="1" applyFill="1" applyBorder="1" applyAlignment="1" applyProtection="1">
      <alignment vertical="center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7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</xf>
    <xf numFmtId="165" fontId="16" fillId="2" borderId="0" xfId="1" applyNumberFormat="1" applyFont="1" applyFill="1" applyBorder="1" applyAlignment="1" applyProtection="1">
      <alignment horizontal="right" vertical="center"/>
    </xf>
    <xf numFmtId="165" fontId="16" fillId="2" borderId="0" xfId="1" applyNumberFormat="1" applyFont="1" applyFill="1" applyBorder="1" applyAlignment="1" applyProtection="1">
      <alignment horizontal="right" vertical="center"/>
      <protection locked="0"/>
    </xf>
    <xf numFmtId="0" fontId="15" fillId="2" borderId="8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</xf>
    <xf numFmtId="165" fontId="15" fillId="2" borderId="0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center"/>
    </xf>
    <xf numFmtId="165" fontId="7" fillId="2" borderId="0" xfId="1" applyNumberFormat="1" applyFont="1" applyFill="1" applyBorder="1" applyAlignment="1" applyProtection="1">
      <alignment horizontal="right" vertical="center"/>
    </xf>
    <xf numFmtId="0" fontId="17" fillId="2" borderId="0" xfId="0" applyFont="1" applyFill="1" applyAlignment="1" applyProtection="1">
      <alignment vertical="center"/>
      <protection locked="0"/>
    </xf>
    <xf numFmtId="165" fontId="18" fillId="2" borderId="0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vertical="center"/>
      <protection locked="0"/>
    </xf>
    <xf numFmtId="165" fontId="11" fillId="2" borderId="0" xfId="0" applyNumberFormat="1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3" fontId="7" fillId="2" borderId="0" xfId="1" applyNumberFormat="1" applyFont="1" applyFill="1" applyBorder="1" applyAlignment="1" applyProtection="1">
      <alignment vertical="top"/>
    </xf>
    <xf numFmtId="3" fontId="7" fillId="2" borderId="0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>
      <alignment vertical="top"/>
    </xf>
    <xf numFmtId="0" fontId="14" fillId="2" borderId="0" xfId="0" applyFont="1" applyFill="1" applyProtection="1">
      <protection locked="0"/>
    </xf>
    <xf numFmtId="0" fontId="7" fillId="2" borderId="9" xfId="0" applyFont="1" applyFill="1" applyBorder="1" applyAlignment="1" applyProtection="1">
      <alignment horizontal="center" vertical="top"/>
    </xf>
    <xf numFmtId="0" fontId="7" fillId="2" borderId="10" xfId="0" applyFont="1" applyFill="1" applyBorder="1" applyAlignment="1" applyProtection="1">
      <alignment horizontal="center" vertical="top"/>
    </xf>
    <xf numFmtId="0" fontId="7" fillId="2" borderId="11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left" vertical="top"/>
      <protection locked="0"/>
    </xf>
    <xf numFmtId="0" fontId="21" fillId="2" borderId="0" xfId="0" applyFont="1" applyFill="1" applyBorder="1" applyAlignment="1" applyProtection="1">
      <alignment vertical="top"/>
      <protection locked="0"/>
    </xf>
    <xf numFmtId="0" fontId="22" fillId="2" borderId="0" xfId="0" applyFont="1" applyFill="1" applyBorder="1" applyProtection="1">
      <protection locked="0"/>
    </xf>
    <xf numFmtId="0" fontId="23" fillId="2" borderId="0" xfId="0" applyFont="1" applyFill="1" applyBorder="1" applyAlignment="1" applyProtection="1">
      <alignment vertical="top"/>
      <protection locked="0"/>
    </xf>
    <xf numFmtId="43" fontId="23" fillId="2" borderId="0" xfId="1" applyFont="1" applyFill="1" applyBorder="1" applyProtection="1"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Protection="1">
      <protection locked="0"/>
    </xf>
    <xf numFmtId="0" fontId="22" fillId="2" borderId="0" xfId="0" applyFont="1" applyFill="1" applyProtection="1">
      <protection locked="0"/>
    </xf>
    <xf numFmtId="0" fontId="23" fillId="2" borderId="0" xfId="0" applyFont="1" applyFill="1" applyBorder="1" applyAlignment="1" applyProtection="1">
      <alignment horizontal="center" vertical="top"/>
      <protection locked="0"/>
    </xf>
    <xf numFmtId="0" fontId="22" fillId="2" borderId="0" xfId="0" applyFont="1" applyFill="1" applyBorder="1" applyAlignment="1" applyProtection="1">
      <alignment horizontal="center"/>
      <protection locked="0"/>
    </xf>
    <xf numFmtId="0" fontId="22" fillId="2" borderId="0" xfId="0" applyFont="1" applyFill="1" applyBorder="1" applyAlignment="1" applyProtection="1">
      <alignment horizontal="center"/>
      <protection locked="0"/>
    </xf>
    <xf numFmtId="0" fontId="22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alignment vertical="top"/>
      <protection locked="0"/>
    </xf>
    <xf numFmtId="0" fontId="23" fillId="2" borderId="0" xfId="0" applyFont="1" applyFill="1" applyBorder="1" applyAlignment="1" applyProtection="1">
      <alignment horizontal="center" vertical="top" wrapText="1"/>
      <protection locked="0"/>
    </xf>
    <xf numFmtId="0" fontId="23" fillId="2" borderId="0" xfId="0" applyFont="1" applyFill="1" applyBorder="1" applyAlignment="1" applyProtection="1">
      <alignment vertical="top" wrapText="1"/>
      <protection locked="0"/>
    </xf>
    <xf numFmtId="0" fontId="23" fillId="2" borderId="0" xfId="0" applyFont="1" applyFill="1" applyBorder="1" applyAlignment="1" applyProtection="1">
      <alignment horizontal="center" vertical="top" wrapText="1"/>
      <protection locked="0"/>
    </xf>
    <xf numFmtId="0" fontId="22" fillId="2" borderId="0" xfId="0" applyFont="1" applyFill="1" applyAlignment="1" applyProtection="1">
      <alignment horizontal="center"/>
      <protection locked="0"/>
    </xf>
  </cellXfs>
  <cellStyles count="9">
    <cellStyle name="=C:\WINNT\SYSTEM32\COMMAND.COM" xfId="2"/>
    <cellStyle name="Millares" xfId="1" builtinId="3"/>
    <cellStyle name="Millares 2" xfId="4"/>
    <cellStyle name="Moneda 2" xfId="5"/>
    <cellStyle name="Normal" xfId="0" builtinId="0"/>
    <cellStyle name="Normal 2" xfId="3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932869</xdr:colOff>
      <xdr:row>0</xdr:row>
      <xdr:rowOff>136071</xdr:rowOff>
    </xdr:from>
    <xdr:to>
      <xdr:col>8</xdr:col>
      <xdr:colOff>1211035</xdr:colOff>
      <xdr:row>3</xdr:row>
      <xdr:rowOff>122464</xdr:rowOff>
    </xdr:to>
    <xdr:pic>
      <xdr:nvPicPr>
        <xdr:cNvPr id="2" name="Imagen 5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1105569" y="136071"/>
          <a:ext cx="1887891" cy="662668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40821</xdr:colOff>
      <xdr:row>0</xdr:row>
      <xdr:rowOff>40822</xdr:rowOff>
    </xdr:from>
    <xdr:to>
      <xdr:col>3</xdr:col>
      <xdr:colOff>1010639</xdr:colOff>
      <xdr:row>4</xdr:row>
      <xdr:rowOff>6462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246" y="40822"/>
          <a:ext cx="969818" cy="851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13">
          <cell r="F13">
            <v>16815263</v>
          </cell>
          <cell r="G13">
            <v>11913893</v>
          </cell>
        </row>
        <row r="22">
          <cell r="F22">
            <v>4553897</v>
          </cell>
          <cell r="G22">
            <v>3761320</v>
          </cell>
        </row>
        <row r="31">
          <cell r="F31">
            <v>0</v>
          </cell>
          <cell r="G31">
            <v>0</v>
          </cell>
        </row>
        <row r="38">
          <cell r="F38">
            <v>0</v>
          </cell>
          <cell r="G38">
            <v>0</v>
          </cell>
        </row>
        <row r="45">
          <cell r="F45">
            <v>0</v>
          </cell>
          <cell r="G45">
            <v>0</v>
          </cell>
        </row>
        <row r="48">
          <cell r="F48">
            <v>0</v>
          </cell>
          <cell r="G48">
            <v>0</v>
          </cell>
        </row>
        <row r="52">
          <cell r="F52">
            <v>97526</v>
          </cell>
          <cell r="G52">
            <v>283787</v>
          </cell>
        </row>
        <row r="61">
          <cell r="G61">
            <v>15959000</v>
          </cell>
        </row>
        <row r="65">
          <cell r="F65">
            <v>0</v>
          </cell>
          <cell r="G65">
            <v>0</v>
          </cell>
        </row>
        <row r="67">
          <cell r="F67">
            <v>0</v>
          </cell>
          <cell r="G67">
            <v>0</v>
          </cell>
        </row>
        <row r="69">
          <cell r="F69">
            <v>78018530</v>
          </cell>
          <cell r="G69">
            <v>77163122</v>
          </cell>
        </row>
        <row r="71">
          <cell r="F71">
            <v>85061391</v>
          </cell>
          <cell r="G71">
            <v>86261634</v>
          </cell>
        </row>
        <row r="73">
          <cell r="F73">
            <v>1952993</v>
          </cell>
          <cell r="G73">
            <v>2016610</v>
          </cell>
        </row>
        <row r="75">
          <cell r="F75">
            <v>-75370105</v>
          </cell>
          <cell r="G75">
            <v>-78969623</v>
          </cell>
        </row>
        <row r="77">
          <cell r="F77">
            <v>0</v>
          </cell>
          <cell r="G77">
            <v>0</v>
          </cell>
        </row>
        <row r="79">
          <cell r="F79">
            <v>0</v>
          </cell>
          <cell r="G79">
            <v>0</v>
          </cell>
        </row>
        <row r="81">
          <cell r="F81">
            <v>0</v>
          </cell>
          <cell r="G81">
            <v>0</v>
          </cell>
        </row>
        <row r="84">
          <cell r="G84">
            <v>86471743</v>
          </cell>
        </row>
        <row r="88">
          <cell r="G88">
            <v>102430743</v>
          </cell>
        </row>
      </sheetData>
      <sheetData sheetId="2">
        <row r="1">
          <cell r="A1" t="str">
            <v>UNIVERSIDAD POLITÉCNICA DEL ESTADO DE MORELOS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FD42"/>
  <sheetViews>
    <sheetView tabSelected="1" zoomScale="70" zoomScaleNormal="70" workbookViewId="0">
      <selection activeCell="G18" sqref="G18"/>
    </sheetView>
  </sheetViews>
  <sheetFormatPr baseColWidth="10" defaultRowHeight="12"/>
  <cols>
    <col min="1" max="1" width="2.140625" style="87" customWidth="1"/>
    <col min="2" max="3" width="1.5703125" style="87" customWidth="1"/>
    <col min="4" max="4" width="74.85546875" style="87" customWidth="1"/>
    <col min="5" max="5" width="24.140625" style="96" customWidth="1"/>
    <col min="6" max="9" width="24.140625" style="87" customWidth="1"/>
    <col min="10" max="10" width="2.140625" style="87" customWidth="1"/>
    <col min="11" max="11" width="11.42578125" style="87"/>
    <col min="12" max="12" width="17.28515625" style="87" customWidth="1"/>
    <col min="13" max="13" width="18" style="87" bestFit="1" customWidth="1"/>
    <col min="14" max="14" width="13.5703125" style="87" bestFit="1" customWidth="1"/>
    <col min="15" max="16384" width="11.42578125" style="87"/>
  </cols>
  <sheetData>
    <row r="1" spans="1:16384" s="2" customFormat="1" ht="20.25" customHeight="1">
      <c r="A1" s="1" t="str">
        <f>[1]ECSF!A1</f>
        <v>UNIVERSIDAD POLITÉCNICA DEL ESTADO DE MORELOS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s="2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spans="1:16384" s="2" customFormat="1" ht="16.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6384" s="2" customFormat="1" ht="16.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4"/>
      <c r="L4" s="4"/>
    </row>
    <row r="5" spans="1:16384" s="6" customFormat="1" ht="3.75" customHeight="1" thickBo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6384" s="12" customFormat="1" ht="45" customHeight="1" thickTop="1">
      <c r="A6" s="7" t="s">
        <v>3</v>
      </c>
      <c r="B6" s="8"/>
      <c r="C6" s="8"/>
      <c r="D6" s="8"/>
      <c r="E6" s="9" t="s">
        <v>4</v>
      </c>
      <c r="F6" s="9" t="s">
        <v>5</v>
      </c>
      <c r="G6" s="10" t="s">
        <v>6</v>
      </c>
      <c r="H6" s="10" t="s">
        <v>7</v>
      </c>
      <c r="I6" s="10" t="s">
        <v>8</v>
      </c>
      <c r="J6" s="11"/>
    </row>
    <row r="7" spans="1:16384" s="12" customFormat="1" ht="22.5" customHeight="1">
      <c r="A7" s="13"/>
      <c r="B7" s="14"/>
      <c r="C7" s="14"/>
      <c r="D7" s="14"/>
      <c r="E7" s="15">
        <v>1</v>
      </c>
      <c r="F7" s="15">
        <v>2</v>
      </c>
      <c r="G7" s="16">
        <v>3</v>
      </c>
      <c r="H7" s="16" t="s">
        <v>9</v>
      </c>
      <c r="I7" s="16" t="s">
        <v>10</v>
      </c>
      <c r="J7" s="17"/>
    </row>
    <row r="8" spans="1:16384" s="6" customFormat="1" ht="3.75" customHeight="1">
      <c r="A8" s="18"/>
      <c r="B8" s="19"/>
      <c r="C8" s="19"/>
      <c r="D8" s="19"/>
      <c r="E8" s="19"/>
      <c r="F8" s="19"/>
      <c r="G8" s="19"/>
      <c r="H8" s="19"/>
      <c r="I8" s="19"/>
      <c r="J8" s="20"/>
      <c r="K8" s="21"/>
      <c r="L8" s="21"/>
    </row>
    <row r="9" spans="1:16384" s="6" customFormat="1" ht="18" customHeight="1">
      <c r="A9" s="22"/>
      <c r="B9" s="23"/>
      <c r="C9" s="23"/>
      <c r="D9" s="23"/>
      <c r="E9" s="24"/>
      <c r="F9" s="24"/>
      <c r="G9" s="24"/>
      <c r="H9" s="24"/>
      <c r="I9" s="24"/>
      <c r="J9" s="25"/>
      <c r="K9" s="21"/>
      <c r="L9" s="21"/>
    </row>
    <row r="10" spans="1:16384" s="31" customFormat="1" ht="18" customHeight="1">
      <c r="A10" s="26"/>
      <c r="B10" s="27" t="s">
        <v>11</v>
      </c>
      <c r="C10" s="27"/>
      <c r="D10" s="27"/>
      <c r="E10" s="28">
        <f>'[1]1 ESF-LDF'!G88</f>
        <v>102430743</v>
      </c>
      <c r="F10" s="28">
        <f>+F12+F22</f>
        <v>312978496</v>
      </c>
      <c r="G10" s="28">
        <f>+G12+G22</f>
        <v>304279744</v>
      </c>
      <c r="H10" s="28">
        <f>+H12+H22</f>
        <v>111129495</v>
      </c>
      <c r="I10" s="28">
        <f>+I12+I22</f>
        <v>8698752</v>
      </c>
      <c r="J10" s="29"/>
      <c r="K10" s="30"/>
      <c r="L10" s="30"/>
    </row>
    <row r="11" spans="1:16384" s="37" customFormat="1" ht="18" customHeight="1">
      <c r="A11" s="32"/>
      <c r="B11" s="33"/>
      <c r="C11" s="33"/>
      <c r="D11" s="33"/>
      <c r="E11" s="34"/>
      <c r="F11" s="34"/>
      <c r="G11" s="34"/>
      <c r="H11" s="34"/>
      <c r="I11" s="34"/>
      <c r="J11" s="35"/>
      <c r="K11" s="36"/>
      <c r="L11" s="36"/>
    </row>
    <row r="12" spans="1:16384" s="45" customFormat="1" ht="18" customHeight="1">
      <c r="A12" s="38"/>
      <c r="B12" s="39"/>
      <c r="C12" s="40" t="s">
        <v>12</v>
      </c>
      <c r="D12" s="39"/>
      <c r="E12" s="41">
        <f>'[1]1 ESF-LDF'!G61</f>
        <v>15959000</v>
      </c>
      <c r="F12" s="41">
        <f>SUM(F14:F20)</f>
        <v>310637478</v>
      </c>
      <c r="G12" s="41">
        <f>SUM(G14:G20)</f>
        <v>305129792</v>
      </c>
      <c r="H12" s="41">
        <f>E12+F12-G12</f>
        <v>21466686</v>
      </c>
      <c r="I12" s="41">
        <f>H12-E12</f>
        <v>5507686</v>
      </c>
      <c r="J12" s="42"/>
      <c r="K12" s="43"/>
      <c r="L12" s="44"/>
    </row>
    <row r="13" spans="1:16384" s="37" customFormat="1" ht="18" customHeight="1">
      <c r="A13" s="46"/>
      <c r="B13" s="47"/>
      <c r="C13" s="47"/>
      <c r="D13" s="47"/>
      <c r="E13" s="48"/>
      <c r="F13" s="48"/>
      <c r="G13" s="48"/>
      <c r="H13" s="48"/>
      <c r="I13" s="48"/>
      <c r="J13" s="49"/>
      <c r="K13" s="36"/>
      <c r="L13" s="50"/>
    </row>
    <row r="14" spans="1:16384" s="59" customFormat="1" ht="26.25" customHeight="1">
      <c r="A14" s="51"/>
      <c r="B14" s="52"/>
      <c r="C14" s="52"/>
      <c r="D14" s="52" t="s">
        <v>13</v>
      </c>
      <c r="E14" s="53">
        <f>'[1]1 ESF-LDF'!G13</f>
        <v>11913893</v>
      </c>
      <c r="F14" s="54">
        <v>217253455</v>
      </c>
      <c r="G14" s="54">
        <v>212352085</v>
      </c>
      <c r="H14" s="53">
        <f t="shared" ref="H14:H20" si="0">E14+F14-G14</f>
        <v>16815263</v>
      </c>
      <c r="I14" s="53">
        <f t="shared" ref="I14:I20" si="1">H14-E14</f>
        <v>4901370</v>
      </c>
      <c r="J14" s="55"/>
      <c r="K14" s="56"/>
      <c r="L14" s="57" t="str">
        <f>IF(H14='[1]1 ESF-LDF'!F13," ","Error")</f>
        <v xml:space="preserve"> </v>
      </c>
      <c r="M14" s="58"/>
      <c r="N14" s="58"/>
    </row>
    <row r="15" spans="1:16384" s="59" customFormat="1" ht="26.25" customHeight="1">
      <c r="A15" s="51"/>
      <c r="B15" s="52"/>
      <c r="C15" s="52"/>
      <c r="D15" s="52" t="s">
        <v>14</v>
      </c>
      <c r="E15" s="53">
        <f>'[1]1 ESF-LDF'!G22</f>
        <v>3761320</v>
      </c>
      <c r="F15" s="54">
        <v>92971957</v>
      </c>
      <c r="G15" s="54">
        <v>92179380</v>
      </c>
      <c r="H15" s="53">
        <f t="shared" si="0"/>
        <v>4553897</v>
      </c>
      <c r="I15" s="53">
        <f t="shared" si="1"/>
        <v>792577</v>
      </c>
      <c r="J15" s="55"/>
      <c r="K15" s="56"/>
      <c r="L15" s="57" t="str">
        <f>IF(H15='[1]1 ESF-LDF'!F22," ","Error")</f>
        <v xml:space="preserve"> </v>
      </c>
      <c r="M15" s="58"/>
    </row>
    <row r="16" spans="1:16384" s="59" customFormat="1" ht="26.25" customHeight="1">
      <c r="A16" s="51"/>
      <c r="B16" s="52"/>
      <c r="C16" s="52"/>
      <c r="D16" s="52" t="s">
        <v>15</v>
      </c>
      <c r="E16" s="53">
        <f>'[1]1 ESF-LDF'!G31</f>
        <v>0</v>
      </c>
      <c r="F16" s="54">
        <v>0</v>
      </c>
      <c r="G16" s="54">
        <v>0</v>
      </c>
      <c r="H16" s="53">
        <f>E16+F16-G16</f>
        <v>0</v>
      </c>
      <c r="I16" s="53">
        <f t="shared" si="1"/>
        <v>0</v>
      </c>
      <c r="J16" s="55"/>
      <c r="K16" s="56"/>
      <c r="L16" s="57" t="str">
        <f>IF(H16='[1]1 ESF-LDF'!F31," ","Error")</f>
        <v xml:space="preserve"> </v>
      </c>
      <c r="M16" s="58"/>
    </row>
    <row r="17" spans="1:15" s="59" customFormat="1" ht="26.25" customHeight="1">
      <c r="A17" s="51"/>
      <c r="B17" s="52"/>
      <c r="C17" s="52"/>
      <c r="D17" s="52" t="s">
        <v>16</v>
      </c>
      <c r="E17" s="53">
        <f>'[1]1 ESF-LDF'!G38</f>
        <v>0</v>
      </c>
      <c r="F17" s="54">
        <v>0</v>
      </c>
      <c r="G17" s="54">
        <v>0</v>
      </c>
      <c r="H17" s="53">
        <f t="shared" si="0"/>
        <v>0</v>
      </c>
      <c r="I17" s="53">
        <f t="shared" si="1"/>
        <v>0</v>
      </c>
      <c r="J17" s="55"/>
      <c r="K17" s="56"/>
      <c r="L17" s="57" t="str">
        <f>IF(H17='[1]1 ESF-LDF'!F38," ","Error")</f>
        <v xml:space="preserve"> </v>
      </c>
      <c r="M17" s="58"/>
      <c r="O17" s="59" t="s">
        <v>17</v>
      </c>
    </row>
    <row r="18" spans="1:15" s="59" customFormat="1" ht="26.25" customHeight="1">
      <c r="A18" s="51"/>
      <c r="B18" s="52"/>
      <c r="C18" s="52"/>
      <c r="D18" s="52" t="s">
        <v>18</v>
      </c>
      <c r="E18" s="53">
        <f>'[1]1 ESF-LDF'!G45</f>
        <v>0</v>
      </c>
      <c r="F18" s="54">
        <v>0</v>
      </c>
      <c r="G18" s="54">
        <v>0</v>
      </c>
      <c r="H18" s="53">
        <f t="shared" si="0"/>
        <v>0</v>
      </c>
      <c r="I18" s="53">
        <f t="shared" si="1"/>
        <v>0</v>
      </c>
      <c r="J18" s="55"/>
      <c r="K18" s="56"/>
      <c r="L18" s="57" t="str">
        <f>IF(H18='[1]1 ESF-LDF'!F45," ","Error")</f>
        <v xml:space="preserve"> </v>
      </c>
      <c r="M18" s="58"/>
    </row>
    <row r="19" spans="1:15" s="59" customFormat="1" ht="26.25" customHeight="1">
      <c r="A19" s="51"/>
      <c r="B19" s="52"/>
      <c r="C19" s="52"/>
      <c r="D19" s="52" t="s">
        <v>19</v>
      </c>
      <c r="E19" s="53">
        <f>'[1]1 ESF-LDF'!G48</f>
        <v>0</v>
      </c>
      <c r="F19" s="54">
        <v>0</v>
      </c>
      <c r="G19" s="54">
        <v>0</v>
      </c>
      <c r="H19" s="53">
        <f t="shared" si="0"/>
        <v>0</v>
      </c>
      <c r="I19" s="53">
        <f t="shared" si="1"/>
        <v>0</v>
      </c>
      <c r="J19" s="55"/>
      <c r="K19" s="56"/>
      <c r="L19" s="57" t="str">
        <f>IF(H19='[1]1 ESF-LDF'!F48," ","Error")</f>
        <v xml:space="preserve"> </v>
      </c>
      <c r="M19" s="58"/>
    </row>
    <row r="20" spans="1:15" s="56" customFormat="1" ht="26.25" customHeight="1">
      <c r="A20" s="51"/>
      <c r="B20" s="52"/>
      <c r="C20" s="52"/>
      <c r="D20" s="52" t="s">
        <v>20</v>
      </c>
      <c r="E20" s="53">
        <f>'[1]1 ESF-LDF'!G52</f>
        <v>283787</v>
      </c>
      <c r="F20" s="54">
        <v>412066</v>
      </c>
      <c r="G20" s="54">
        <v>598327</v>
      </c>
      <c r="H20" s="53">
        <f t="shared" si="0"/>
        <v>97526</v>
      </c>
      <c r="I20" s="53">
        <f t="shared" si="1"/>
        <v>-186261</v>
      </c>
      <c r="J20" s="55"/>
      <c r="L20" s="57" t="str">
        <f>IF(H20='[1]1 ESF-LDF'!F52," ","Error")</f>
        <v xml:space="preserve"> </v>
      </c>
      <c r="M20" s="58"/>
    </row>
    <row r="21" spans="1:15" s="36" customFormat="1" ht="18" customHeight="1">
      <c r="A21" s="46"/>
      <c r="B21" s="47"/>
      <c r="C21" s="47"/>
      <c r="D21" s="60"/>
      <c r="E21" s="61"/>
      <c r="F21" s="61"/>
      <c r="G21" s="61"/>
      <c r="H21" s="61"/>
      <c r="I21" s="61"/>
      <c r="J21" s="49"/>
      <c r="L21" s="62"/>
      <c r="M21" s="63"/>
    </row>
    <row r="22" spans="1:15" s="43" customFormat="1" ht="18" customHeight="1">
      <c r="A22" s="38"/>
      <c r="B22" s="39"/>
      <c r="C22" s="40" t="s">
        <v>21</v>
      </c>
      <c r="D22" s="64"/>
      <c r="E22" s="41">
        <f>'[1]1 ESF-LDF'!G84</f>
        <v>86471743</v>
      </c>
      <c r="F22" s="41">
        <f>SUM(F24:F32)</f>
        <v>2341018</v>
      </c>
      <c r="G22" s="41">
        <f>SUM(G24:G32)</f>
        <v>-850048</v>
      </c>
      <c r="H22" s="41">
        <f>E22+F22-G22</f>
        <v>89662809</v>
      </c>
      <c r="I22" s="41">
        <f>H22-E22</f>
        <v>3191066</v>
      </c>
      <c r="J22" s="42"/>
      <c r="L22" s="65"/>
      <c r="M22" s="66"/>
    </row>
    <row r="23" spans="1:15" s="36" customFormat="1" ht="18" customHeight="1">
      <c r="A23" s="46"/>
      <c r="B23" s="47"/>
      <c r="C23" s="47"/>
      <c r="D23" s="47"/>
      <c r="E23" s="48"/>
      <c r="F23" s="48"/>
      <c r="G23" s="48"/>
      <c r="H23" s="48"/>
      <c r="I23" s="48"/>
      <c r="J23" s="49"/>
      <c r="L23" s="62"/>
      <c r="M23" s="63"/>
    </row>
    <row r="24" spans="1:15" s="56" customFormat="1" ht="26.25" customHeight="1">
      <c r="A24" s="51"/>
      <c r="B24" s="52"/>
      <c r="C24" s="52"/>
      <c r="D24" s="52" t="s">
        <v>22</v>
      </c>
      <c r="E24" s="53">
        <f>'[1]1 ESF-LDF'!G65</f>
        <v>0</v>
      </c>
      <c r="F24" s="54">
        <v>0</v>
      </c>
      <c r="G24" s="54">
        <v>0</v>
      </c>
      <c r="H24" s="53">
        <f t="shared" ref="H24:H32" si="2">E24+F24-G24</f>
        <v>0</v>
      </c>
      <c r="I24" s="53">
        <f t="shared" ref="I24:I32" si="3">H24-E24</f>
        <v>0</v>
      </c>
      <c r="J24" s="55"/>
      <c r="L24" s="57" t="str">
        <f>IF(H24='[1]1 ESF-LDF'!F65," ","Error")</f>
        <v xml:space="preserve"> </v>
      </c>
      <c r="M24" s="58"/>
    </row>
    <row r="25" spans="1:15" s="56" customFormat="1" ht="26.25" customHeight="1">
      <c r="A25" s="51"/>
      <c r="B25" s="52"/>
      <c r="C25" s="52"/>
      <c r="D25" s="52" t="s">
        <v>23</v>
      </c>
      <c r="E25" s="53">
        <f>'[1]1 ESF-LDF'!G67</f>
        <v>0</v>
      </c>
      <c r="F25" s="54">
        <v>0</v>
      </c>
      <c r="G25" s="54">
        <v>0</v>
      </c>
      <c r="H25" s="53">
        <f t="shared" si="2"/>
        <v>0</v>
      </c>
      <c r="I25" s="53">
        <f t="shared" si="3"/>
        <v>0</v>
      </c>
      <c r="J25" s="55"/>
      <c r="L25" s="57" t="str">
        <f>IF(H25='[1]1 ESF-LDF'!F67," ","Error")</f>
        <v xml:space="preserve"> </v>
      </c>
      <c r="M25" s="58"/>
    </row>
    <row r="26" spans="1:15" s="56" customFormat="1" ht="26.25" customHeight="1">
      <c r="A26" s="51"/>
      <c r="B26" s="52"/>
      <c r="C26" s="52"/>
      <c r="D26" s="52" t="s">
        <v>24</v>
      </c>
      <c r="E26" s="53">
        <f>'[1]1 ESF-LDF'!G69</f>
        <v>77163122</v>
      </c>
      <c r="F26" s="54">
        <v>855408</v>
      </c>
      <c r="G26" s="54">
        <v>0</v>
      </c>
      <c r="H26" s="53">
        <f t="shared" si="2"/>
        <v>78018530</v>
      </c>
      <c r="I26" s="53">
        <f t="shared" si="3"/>
        <v>855408</v>
      </c>
      <c r="J26" s="55"/>
      <c r="L26" s="57" t="str">
        <f>IF(H26='[1]1 ESF-LDF'!F69," ","Error")</f>
        <v xml:space="preserve"> </v>
      </c>
      <c r="M26" s="58"/>
    </row>
    <row r="27" spans="1:15" s="56" customFormat="1" ht="26.25" customHeight="1">
      <c r="A27" s="51"/>
      <c r="B27" s="52"/>
      <c r="C27" s="52"/>
      <c r="D27" s="52" t="s">
        <v>25</v>
      </c>
      <c r="E27" s="53">
        <f>'[1]1 ESF-LDF'!G71</f>
        <v>86261634</v>
      </c>
      <c r="F27" s="54">
        <v>887283</v>
      </c>
      <c r="G27" s="54">
        <v>2087526</v>
      </c>
      <c r="H27" s="53">
        <f t="shared" si="2"/>
        <v>85061391</v>
      </c>
      <c r="I27" s="53">
        <f t="shared" si="3"/>
        <v>-1200243</v>
      </c>
      <c r="J27" s="55"/>
      <c r="L27" s="57" t="str">
        <f>IF(H27='[1]1 ESF-LDF'!F71," ","Error")</f>
        <v xml:space="preserve"> </v>
      </c>
      <c r="M27" s="58"/>
    </row>
    <row r="28" spans="1:15" s="56" customFormat="1" ht="26.25" customHeight="1">
      <c r="A28" s="51"/>
      <c r="B28" s="52"/>
      <c r="C28" s="52"/>
      <c r="D28" s="52" t="s">
        <v>26</v>
      </c>
      <c r="E28" s="53">
        <f>'[1]1 ESF-LDF'!G73</f>
        <v>2016610</v>
      </c>
      <c r="F28" s="54">
        <v>0</v>
      </c>
      <c r="G28" s="54">
        <v>63617</v>
      </c>
      <c r="H28" s="53">
        <f t="shared" si="2"/>
        <v>1952993</v>
      </c>
      <c r="I28" s="53">
        <f t="shared" si="3"/>
        <v>-63617</v>
      </c>
      <c r="J28" s="55"/>
      <c r="L28" s="57" t="str">
        <f>IF(H28='[1]1 ESF-LDF'!F73," ","Error")</f>
        <v xml:space="preserve"> </v>
      </c>
      <c r="M28" s="58"/>
    </row>
    <row r="29" spans="1:15" s="56" customFormat="1" ht="26.25" customHeight="1">
      <c r="A29" s="51"/>
      <c r="B29" s="52"/>
      <c r="C29" s="52"/>
      <c r="D29" s="52" t="s">
        <v>27</v>
      </c>
      <c r="E29" s="53">
        <f>'[1]1 ESF-LDF'!G75</f>
        <v>-78969623</v>
      </c>
      <c r="F29" s="54">
        <v>598327</v>
      </c>
      <c r="G29" s="54">
        <v>-3001191</v>
      </c>
      <c r="H29" s="53">
        <f t="shared" si="2"/>
        <v>-75370105</v>
      </c>
      <c r="I29" s="53">
        <f t="shared" si="3"/>
        <v>3599518</v>
      </c>
      <c r="J29" s="55"/>
      <c r="L29" s="57" t="str">
        <f>IF(H29='[1]1 ESF-LDF'!F75," ","Error")</f>
        <v xml:space="preserve"> </v>
      </c>
      <c r="M29" s="58"/>
    </row>
    <row r="30" spans="1:15" s="56" customFormat="1" ht="26.25" customHeight="1">
      <c r="A30" s="51"/>
      <c r="B30" s="52"/>
      <c r="C30" s="52"/>
      <c r="D30" s="52" t="s">
        <v>28</v>
      </c>
      <c r="E30" s="53">
        <f>'[1]1 ESF-LDF'!G77</f>
        <v>0</v>
      </c>
      <c r="F30" s="54">
        <v>0</v>
      </c>
      <c r="G30" s="54">
        <v>0</v>
      </c>
      <c r="H30" s="53">
        <f t="shared" si="2"/>
        <v>0</v>
      </c>
      <c r="I30" s="53">
        <f t="shared" si="3"/>
        <v>0</v>
      </c>
      <c r="J30" s="55"/>
      <c r="L30" s="57" t="str">
        <f>IF(H30='[1]1 ESF-LDF'!F77," ","Error")</f>
        <v xml:space="preserve"> </v>
      </c>
      <c r="M30" s="58"/>
    </row>
    <row r="31" spans="1:15" s="56" customFormat="1" ht="26.25" customHeight="1">
      <c r="A31" s="51"/>
      <c r="B31" s="52"/>
      <c r="C31" s="52"/>
      <c r="D31" s="52" t="s">
        <v>29</v>
      </c>
      <c r="E31" s="53">
        <f>'[1]1 ESF-LDF'!G79</f>
        <v>0</v>
      </c>
      <c r="F31" s="54">
        <v>0</v>
      </c>
      <c r="G31" s="54">
        <v>0</v>
      </c>
      <c r="H31" s="53">
        <f t="shared" si="2"/>
        <v>0</v>
      </c>
      <c r="I31" s="53">
        <f t="shared" si="3"/>
        <v>0</v>
      </c>
      <c r="J31" s="55"/>
      <c r="L31" s="57" t="str">
        <f>IF(H31='[1]1 ESF-LDF'!F79," ","Error")</f>
        <v xml:space="preserve"> </v>
      </c>
      <c r="M31" s="58"/>
    </row>
    <row r="32" spans="1:15" s="56" customFormat="1" ht="26.25" customHeight="1">
      <c r="A32" s="51"/>
      <c r="B32" s="52"/>
      <c r="C32" s="52"/>
      <c r="D32" s="52" t="s">
        <v>30</v>
      </c>
      <c r="E32" s="53">
        <f>'[1]1 ESF-LDF'!G81</f>
        <v>0</v>
      </c>
      <c r="F32" s="54">
        <v>0</v>
      </c>
      <c r="G32" s="54">
        <v>0</v>
      </c>
      <c r="H32" s="53">
        <f t="shared" si="2"/>
        <v>0</v>
      </c>
      <c r="I32" s="53">
        <f t="shared" si="3"/>
        <v>0</v>
      </c>
      <c r="J32" s="55"/>
      <c r="L32" s="57" t="str">
        <f>IF(H32='[1]1 ESF-LDF'!F81," ","Error")</f>
        <v xml:space="preserve"> </v>
      </c>
      <c r="M32" s="58"/>
    </row>
    <row r="33" spans="1:18" s="21" customFormat="1" ht="18" customHeight="1">
      <c r="A33" s="67"/>
      <c r="B33" s="68"/>
      <c r="C33" s="68"/>
      <c r="D33" s="69"/>
      <c r="E33" s="70"/>
      <c r="F33" s="71"/>
      <c r="G33" s="71"/>
      <c r="H33" s="71"/>
      <c r="I33" s="71"/>
      <c r="J33" s="72"/>
      <c r="L33" s="73"/>
    </row>
    <row r="34" spans="1:18" s="21" customFormat="1" ht="6" customHeight="1" thickBot="1">
      <c r="A34" s="74"/>
      <c r="B34" s="75"/>
      <c r="C34" s="75"/>
      <c r="D34" s="75"/>
      <c r="E34" s="75"/>
      <c r="F34" s="75"/>
      <c r="G34" s="75"/>
      <c r="H34" s="75"/>
      <c r="I34" s="75"/>
      <c r="J34" s="76"/>
    </row>
    <row r="35" spans="1:18" s="21" customFormat="1" ht="3" customHeight="1" thickTop="1">
      <c r="A35" s="77"/>
      <c r="B35" s="77"/>
      <c r="C35" s="77"/>
      <c r="D35" s="78"/>
      <c r="E35" s="79"/>
      <c r="F35" s="77"/>
      <c r="G35" s="77"/>
      <c r="H35" s="77"/>
      <c r="I35" s="77"/>
      <c r="J35" s="77"/>
    </row>
    <row r="36" spans="1:18" s="21" customFormat="1" ht="18">
      <c r="A36" s="6"/>
      <c r="B36" s="80" t="s">
        <v>31</v>
      </c>
      <c r="C36" s="80"/>
      <c r="D36" s="80"/>
      <c r="E36" s="80"/>
      <c r="F36" s="80"/>
      <c r="G36" s="80"/>
      <c r="J36" s="81"/>
      <c r="K36" s="81"/>
      <c r="L36" s="6"/>
      <c r="M36" s="6"/>
      <c r="N36" s="6"/>
      <c r="O36" s="6"/>
      <c r="P36" s="6"/>
      <c r="Q36" s="6"/>
      <c r="R36" s="6"/>
    </row>
    <row r="37" spans="1:18" ht="9.75" customHeight="1">
      <c r="A37" s="82"/>
      <c r="B37" s="82"/>
      <c r="C37" s="82"/>
      <c r="D37" s="83"/>
      <c r="E37" s="84"/>
      <c r="F37" s="84"/>
      <c r="G37" s="82"/>
      <c r="H37" s="85"/>
      <c r="I37" s="86"/>
      <c r="J37" s="84"/>
      <c r="K37" s="84"/>
      <c r="L37" s="82"/>
      <c r="M37" s="82"/>
      <c r="N37" s="82"/>
      <c r="O37" s="82"/>
      <c r="P37" s="82"/>
      <c r="Q37" s="82"/>
      <c r="R37" s="82"/>
    </row>
    <row r="38" spans="1:18" s="82" customFormat="1" ht="50.1" customHeight="1">
      <c r="D38" s="88"/>
      <c r="E38" s="84"/>
      <c r="F38" s="89"/>
      <c r="G38" s="89"/>
      <c r="H38" s="89"/>
      <c r="I38" s="89"/>
      <c r="J38" s="84"/>
      <c r="K38" s="84"/>
    </row>
    <row r="39" spans="1:18" s="82" customFormat="1" ht="14.1" customHeight="1">
      <c r="D39" s="90"/>
      <c r="E39" s="91"/>
      <c r="F39" s="89"/>
      <c r="G39" s="89"/>
      <c r="H39" s="89"/>
      <c r="I39" s="89"/>
      <c r="J39" s="92"/>
    </row>
    <row r="40" spans="1:18" s="82" customFormat="1" ht="14.1" customHeight="1">
      <c r="D40" s="93"/>
      <c r="E40" s="94"/>
      <c r="F40" s="95"/>
      <c r="G40" s="95"/>
      <c r="H40" s="95"/>
      <c r="I40" s="95"/>
      <c r="J40" s="92"/>
    </row>
    <row r="41" spans="1:18" s="82" customFormat="1">
      <c r="E41" s="90"/>
    </row>
    <row r="42" spans="1:18" s="82" customFormat="1">
      <c r="E42" s="90"/>
    </row>
  </sheetData>
  <sheetProtection algorithmName="SHA-512" hashValue="Cdj9BerhriW6/jBUT6GzenuHt0lk3feAA6DgAZilgVJFx9xjiX1GZE2kJnjtqsfHgCPq7oAvMfRmmt4QbONwIg==" saltValue="GgK9UNFKIcgp6tayqn4R8g==" spinCount="100000" sheet="1" scenarios="1" formatColumns="0" formatRows="0" selectLockedCells="1"/>
  <mergeCells count="1649">
    <mergeCell ref="A8:J8"/>
    <mergeCell ref="A34:J34"/>
    <mergeCell ref="F38:I38"/>
    <mergeCell ref="F39:I39"/>
    <mergeCell ref="F40:I40"/>
    <mergeCell ref="XFA1:XFD1"/>
    <mergeCell ref="A2:J2"/>
    <mergeCell ref="A3:J3"/>
    <mergeCell ref="A4:J4"/>
    <mergeCell ref="A5:J5"/>
    <mergeCell ref="A6:D7"/>
    <mergeCell ref="XCS1:XDB1"/>
    <mergeCell ref="XDC1:XDL1"/>
    <mergeCell ref="XDM1:XDV1"/>
    <mergeCell ref="XDW1:XEF1"/>
    <mergeCell ref="XEG1:XEP1"/>
    <mergeCell ref="XEQ1:XEZ1"/>
    <mergeCell ref="XAK1:XAT1"/>
    <mergeCell ref="XAU1:XBD1"/>
    <mergeCell ref="XBE1:XBN1"/>
    <mergeCell ref="XBO1:XBX1"/>
    <mergeCell ref="XBY1:XCH1"/>
    <mergeCell ref="XCI1:XCR1"/>
    <mergeCell ref="WYC1:WYL1"/>
    <mergeCell ref="WYM1:WYV1"/>
    <mergeCell ref="WYW1:WZF1"/>
    <mergeCell ref="WZG1:WZP1"/>
    <mergeCell ref="WZQ1:WZZ1"/>
    <mergeCell ref="XAA1:XAJ1"/>
    <mergeCell ref="WVU1:WWD1"/>
    <mergeCell ref="WWE1:WWN1"/>
    <mergeCell ref="WWO1:WWX1"/>
    <mergeCell ref="WWY1:WXH1"/>
    <mergeCell ref="WXI1:WXR1"/>
    <mergeCell ref="WXS1:WYB1"/>
    <mergeCell ref="WTM1:WTV1"/>
    <mergeCell ref="WTW1:WUF1"/>
    <mergeCell ref="WUG1:WUP1"/>
    <mergeCell ref="WUQ1:WUZ1"/>
    <mergeCell ref="WVA1:WVJ1"/>
    <mergeCell ref="WVK1:WVT1"/>
    <mergeCell ref="WRE1:WRN1"/>
    <mergeCell ref="WRO1:WRX1"/>
    <mergeCell ref="WRY1:WSH1"/>
    <mergeCell ref="WSI1:WSR1"/>
    <mergeCell ref="WSS1:WTB1"/>
    <mergeCell ref="WTC1:WTL1"/>
    <mergeCell ref="WOW1:WPF1"/>
    <mergeCell ref="WPG1:WPP1"/>
    <mergeCell ref="WPQ1:WPZ1"/>
    <mergeCell ref="WQA1:WQJ1"/>
    <mergeCell ref="WQK1:WQT1"/>
    <mergeCell ref="WQU1:WRD1"/>
    <mergeCell ref="WMO1:WMX1"/>
    <mergeCell ref="WMY1:WNH1"/>
    <mergeCell ref="WNI1:WNR1"/>
    <mergeCell ref="WNS1:WOB1"/>
    <mergeCell ref="WOC1:WOL1"/>
    <mergeCell ref="WOM1:WOV1"/>
    <mergeCell ref="WKG1:WKP1"/>
    <mergeCell ref="WKQ1:WKZ1"/>
    <mergeCell ref="WLA1:WLJ1"/>
    <mergeCell ref="WLK1:WLT1"/>
    <mergeCell ref="WLU1:WMD1"/>
    <mergeCell ref="WME1:WMN1"/>
    <mergeCell ref="WHY1:WIH1"/>
    <mergeCell ref="WII1:WIR1"/>
    <mergeCell ref="WIS1:WJB1"/>
    <mergeCell ref="WJC1:WJL1"/>
    <mergeCell ref="WJM1:WJV1"/>
    <mergeCell ref="WJW1:WKF1"/>
    <mergeCell ref="WFQ1:WFZ1"/>
    <mergeCell ref="WGA1:WGJ1"/>
    <mergeCell ref="WGK1:WGT1"/>
    <mergeCell ref="WGU1:WHD1"/>
    <mergeCell ref="WHE1:WHN1"/>
    <mergeCell ref="WHO1:WHX1"/>
    <mergeCell ref="WDI1:WDR1"/>
    <mergeCell ref="WDS1:WEB1"/>
    <mergeCell ref="WEC1:WEL1"/>
    <mergeCell ref="WEM1:WEV1"/>
    <mergeCell ref="WEW1:WFF1"/>
    <mergeCell ref="WFG1:WFP1"/>
    <mergeCell ref="WBA1:WBJ1"/>
    <mergeCell ref="WBK1:WBT1"/>
    <mergeCell ref="WBU1:WCD1"/>
    <mergeCell ref="WCE1:WCN1"/>
    <mergeCell ref="WCO1:WCX1"/>
    <mergeCell ref="WCY1:WDH1"/>
    <mergeCell ref="VYS1:VZB1"/>
    <mergeCell ref="VZC1:VZL1"/>
    <mergeCell ref="VZM1:VZV1"/>
    <mergeCell ref="VZW1:WAF1"/>
    <mergeCell ref="WAG1:WAP1"/>
    <mergeCell ref="WAQ1:WAZ1"/>
    <mergeCell ref="VWK1:VWT1"/>
    <mergeCell ref="VWU1:VXD1"/>
    <mergeCell ref="VXE1:VXN1"/>
    <mergeCell ref="VXO1:VXX1"/>
    <mergeCell ref="VXY1:VYH1"/>
    <mergeCell ref="VYI1:VYR1"/>
    <mergeCell ref="VUC1:VUL1"/>
    <mergeCell ref="VUM1:VUV1"/>
    <mergeCell ref="VUW1:VVF1"/>
    <mergeCell ref="VVG1:VVP1"/>
    <mergeCell ref="VVQ1:VVZ1"/>
    <mergeCell ref="VWA1:VWJ1"/>
    <mergeCell ref="VRU1:VSD1"/>
    <mergeCell ref="VSE1:VSN1"/>
    <mergeCell ref="VSO1:VSX1"/>
    <mergeCell ref="VSY1:VTH1"/>
    <mergeCell ref="VTI1:VTR1"/>
    <mergeCell ref="VTS1:VUB1"/>
    <mergeCell ref="VPM1:VPV1"/>
    <mergeCell ref="VPW1:VQF1"/>
    <mergeCell ref="VQG1:VQP1"/>
    <mergeCell ref="VQQ1:VQZ1"/>
    <mergeCell ref="VRA1:VRJ1"/>
    <mergeCell ref="VRK1:VRT1"/>
    <mergeCell ref="VNE1:VNN1"/>
    <mergeCell ref="VNO1:VNX1"/>
    <mergeCell ref="VNY1:VOH1"/>
    <mergeCell ref="VOI1:VOR1"/>
    <mergeCell ref="VOS1:VPB1"/>
    <mergeCell ref="VPC1:VPL1"/>
    <mergeCell ref="VKW1:VLF1"/>
    <mergeCell ref="VLG1:VLP1"/>
    <mergeCell ref="VLQ1:VLZ1"/>
    <mergeCell ref="VMA1:VMJ1"/>
    <mergeCell ref="VMK1:VMT1"/>
    <mergeCell ref="VMU1:VND1"/>
    <mergeCell ref="VIO1:VIX1"/>
    <mergeCell ref="VIY1:VJH1"/>
    <mergeCell ref="VJI1:VJR1"/>
    <mergeCell ref="VJS1:VKB1"/>
    <mergeCell ref="VKC1:VKL1"/>
    <mergeCell ref="VKM1:VKV1"/>
    <mergeCell ref="VGG1:VGP1"/>
    <mergeCell ref="VGQ1:VGZ1"/>
    <mergeCell ref="VHA1:VHJ1"/>
    <mergeCell ref="VHK1:VHT1"/>
    <mergeCell ref="VHU1:VID1"/>
    <mergeCell ref="VIE1:VIN1"/>
    <mergeCell ref="VDY1:VEH1"/>
    <mergeCell ref="VEI1:VER1"/>
    <mergeCell ref="VES1:VFB1"/>
    <mergeCell ref="VFC1:VFL1"/>
    <mergeCell ref="VFM1:VFV1"/>
    <mergeCell ref="VFW1:VGF1"/>
    <mergeCell ref="VBQ1:VBZ1"/>
    <mergeCell ref="VCA1:VCJ1"/>
    <mergeCell ref="VCK1:VCT1"/>
    <mergeCell ref="VCU1:VDD1"/>
    <mergeCell ref="VDE1:VDN1"/>
    <mergeCell ref="VDO1:VDX1"/>
    <mergeCell ref="UZI1:UZR1"/>
    <mergeCell ref="UZS1:VAB1"/>
    <mergeCell ref="VAC1:VAL1"/>
    <mergeCell ref="VAM1:VAV1"/>
    <mergeCell ref="VAW1:VBF1"/>
    <mergeCell ref="VBG1:VBP1"/>
    <mergeCell ref="UXA1:UXJ1"/>
    <mergeCell ref="UXK1:UXT1"/>
    <mergeCell ref="UXU1:UYD1"/>
    <mergeCell ref="UYE1:UYN1"/>
    <mergeCell ref="UYO1:UYX1"/>
    <mergeCell ref="UYY1:UZH1"/>
    <mergeCell ref="UUS1:UVB1"/>
    <mergeCell ref="UVC1:UVL1"/>
    <mergeCell ref="UVM1:UVV1"/>
    <mergeCell ref="UVW1:UWF1"/>
    <mergeCell ref="UWG1:UWP1"/>
    <mergeCell ref="UWQ1:UWZ1"/>
    <mergeCell ref="USK1:UST1"/>
    <mergeCell ref="USU1:UTD1"/>
    <mergeCell ref="UTE1:UTN1"/>
    <mergeCell ref="UTO1:UTX1"/>
    <mergeCell ref="UTY1:UUH1"/>
    <mergeCell ref="UUI1:UUR1"/>
    <mergeCell ref="UQC1:UQL1"/>
    <mergeCell ref="UQM1:UQV1"/>
    <mergeCell ref="UQW1:URF1"/>
    <mergeCell ref="URG1:URP1"/>
    <mergeCell ref="URQ1:URZ1"/>
    <mergeCell ref="USA1:USJ1"/>
    <mergeCell ref="UNU1:UOD1"/>
    <mergeCell ref="UOE1:UON1"/>
    <mergeCell ref="UOO1:UOX1"/>
    <mergeCell ref="UOY1:UPH1"/>
    <mergeCell ref="UPI1:UPR1"/>
    <mergeCell ref="UPS1:UQB1"/>
    <mergeCell ref="ULM1:ULV1"/>
    <mergeCell ref="ULW1:UMF1"/>
    <mergeCell ref="UMG1:UMP1"/>
    <mergeCell ref="UMQ1:UMZ1"/>
    <mergeCell ref="UNA1:UNJ1"/>
    <mergeCell ref="UNK1:UNT1"/>
    <mergeCell ref="UJE1:UJN1"/>
    <mergeCell ref="UJO1:UJX1"/>
    <mergeCell ref="UJY1:UKH1"/>
    <mergeCell ref="UKI1:UKR1"/>
    <mergeCell ref="UKS1:ULB1"/>
    <mergeCell ref="ULC1:ULL1"/>
    <mergeCell ref="UGW1:UHF1"/>
    <mergeCell ref="UHG1:UHP1"/>
    <mergeCell ref="UHQ1:UHZ1"/>
    <mergeCell ref="UIA1:UIJ1"/>
    <mergeCell ref="UIK1:UIT1"/>
    <mergeCell ref="UIU1:UJD1"/>
    <mergeCell ref="UEO1:UEX1"/>
    <mergeCell ref="UEY1:UFH1"/>
    <mergeCell ref="UFI1:UFR1"/>
    <mergeCell ref="UFS1:UGB1"/>
    <mergeCell ref="UGC1:UGL1"/>
    <mergeCell ref="UGM1:UGV1"/>
    <mergeCell ref="UCG1:UCP1"/>
    <mergeCell ref="UCQ1:UCZ1"/>
    <mergeCell ref="UDA1:UDJ1"/>
    <mergeCell ref="UDK1:UDT1"/>
    <mergeCell ref="UDU1:UED1"/>
    <mergeCell ref="UEE1:UEN1"/>
    <mergeCell ref="TZY1:UAH1"/>
    <mergeCell ref="UAI1:UAR1"/>
    <mergeCell ref="UAS1:UBB1"/>
    <mergeCell ref="UBC1:UBL1"/>
    <mergeCell ref="UBM1:UBV1"/>
    <mergeCell ref="UBW1:UCF1"/>
    <mergeCell ref="TXQ1:TXZ1"/>
    <mergeCell ref="TYA1:TYJ1"/>
    <mergeCell ref="TYK1:TYT1"/>
    <mergeCell ref="TYU1:TZD1"/>
    <mergeCell ref="TZE1:TZN1"/>
    <mergeCell ref="TZO1:TZX1"/>
    <mergeCell ref="TVI1:TVR1"/>
    <mergeCell ref="TVS1:TWB1"/>
    <mergeCell ref="TWC1:TWL1"/>
    <mergeCell ref="TWM1:TWV1"/>
    <mergeCell ref="TWW1:TXF1"/>
    <mergeCell ref="TXG1:TXP1"/>
    <mergeCell ref="TTA1:TTJ1"/>
    <mergeCell ref="TTK1:TTT1"/>
    <mergeCell ref="TTU1:TUD1"/>
    <mergeCell ref="TUE1:TUN1"/>
    <mergeCell ref="TUO1:TUX1"/>
    <mergeCell ref="TUY1:TVH1"/>
    <mergeCell ref="TQS1:TRB1"/>
    <mergeCell ref="TRC1:TRL1"/>
    <mergeCell ref="TRM1:TRV1"/>
    <mergeCell ref="TRW1:TSF1"/>
    <mergeCell ref="TSG1:TSP1"/>
    <mergeCell ref="TSQ1:TSZ1"/>
    <mergeCell ref="TOK1:TOT1"/>
    <mergeCell ref="TOU1:TPD1"/>
    <mergeCell ref="TPE1:TPN1"/>
    <mergeCell ref="TPO1:TPX1"/>
    <mergeCell ref="TPY1:TQH1"/>
    <mergeCell ref="TQI1:TQR1"/>
    <mergeCell ref="TMC1:TML1"/>
    <mergeCell ref="TMM1:TMV1"/>
    <mergeCell ref="TMW1:TNF1"/>
    <mergeCell ref="TNG1:TNP1"/>
    <mergeCell ref="TNQ1:TNZ1"/>
    <mergeCell ref="TOA1:TOJ1"/>
    <mergeCell ref="TJU1:TKD1"/>
    <mergeCell ref="TKE1:TKN1"/>
    <mergeCell ref="TKO1:TKX1"/>
    <mergeCell ref="TKY1:TLH1"/>
    <mergeCell ref="TLI1:TLR1"/>
    <mergeCell ref="TLS1:TMB1"/>
    <mergeCell ref="THM1:THV1"/>
    <mergeCell ref="THW1:TIF1"/>
    <mergeCell ref="TIG1:TIP1"/>
    <mergeCell ref="TIQ1:TIZ1"/>
    <mergeCell ref="TJA1:TJJ1"/>
    <mergeCell ref="TJK1:TJT1"/>
    <mergeCell ref="TFE1:TFN1"/>
    <mergeCell ref="TFO1:TFX1"/>
    <mergeCell ref="TFY1:TGH1"/>
    <mergeCell ref="TGI1:TGR1"/>
    <mergeCell ref="TGS1:THB1"/>
    <mergeCell ref="THC1:THL1"/>
    <mergeCell ref="TCW1:TDF1"/>
    <mergeCell ref="TDG1:TDP1"/>
    <mergeCell ref="TDQ1:TDZ1"/>
    <mergeCell ref="TEA1:TEJ1"/>
    <mergeCell ref="TEK1:TET1"/>
    <mergeCell ref="TEU1:TFD1"/>
    <mergeCell ref="TAO1:TAX1"/>
    <mergeCell ref="TAY1:TBH1"/>
    <mergeCell ref="TBI1:TBR1"/>
    <mergeCell ref="TBS1:TCB1"/>
    <mergeCell ref="TCC1:TCL1"/>
    <mergeCell ref="TCM1:TCV1"/>
    <mergeCell ref="SYG1:SYP1"/>
    <mergeCell ref="SYQ1:SYZ1"/>
    <mergeCell ref="SZA1:SZJ1"/>
    <mergeCell ref="SZK1:SZT1"/>
    <mergeCell ref="SZU1:TAD1"/>
    <mergeCell ref="TAE1:TAN1"/>
    <mergeCell ref="SVY1:SWH1"/>
    <mergeCell ref="SWI1:SWR1"/>
    <mergeCell ref="SWS1:SXB1"/>
    <mergeCell ref="SXC1:SXL1"/>
    <mergeCell ref="SXM1:SXV1"/>
    <mergeCell ref="SXW1:SYF1"/>
    <mergeCell ref="STQ1:STZ1"/>
    <mergeCell ref="SUA1:SUJ1"/>
    <mergeCell ref="SUK1:SUT1"/>
    <mergeCell ref="SUU1:SVD1"/>
    <mergeCell ref="SVE1:SVN1"/>
    <mergeCell ref="SVO1:SVX1"/>
    <mergeCell ref="SRI1:SRR1"/>
    <mergeCell ref="SRS1:SSB1"/>
    <mergeCell ref="SSC1:SSL1"/>
    <mergeCell ref="SSM1:SSV1"/>
    <mergeCell ref="SSW1:STF1"/>
    <mergeCell ref="STG1:STP1"/>
    <mergeCell ref="SPA1:SPJ1"/>
    <mergeCell ref="SPK1:SPT1"/>
    <mergeCell ref="SPU1:SQD1"/>
    <mergeCell ref="SQE1:SQN1"/>
    <mergeCell ref="SQO1:SQX1"/>
    <mergeCell ref="SQY1:SRH1"/>
    <mergeCell ref="SMS1:SNB1"/>
    <mergeCell ref="SNC1:SNL1"/>
    <mergeCell ref="SNM1:SNV1"/>
    <mergeCell ref="SNW1:SOF1"/>
    <mergeCell ref="SOG1:SOP1"/>
    <mergeCell ref="SOQ1:SOZ1"/>
    <mergeCell ref="SKK1:SKT1"/>
    <mergeCell ref="SKU1:SLD1"/>
    <mergeCell ref="SLE1:SLN1"/>
    <mergeCell ref="SLO1:SLX1"/>
    <mergeCell ref="SLY1:SMH1"/>
    <mergeCell ref="SMI1:SMR1"/>
    <mergeCell ref="SIC1:SIL1"/>
    <mergeCell ref="SIM1:SIV1"/>
    <mergeCell ref="SIW1:SJF1"/>
    <mergeCell ref="SJG1:SJP1"/>
    <mergeCell ref="SJQ1:SJZ1"/>
    <mergeCell ref="SKA1:SKJ1"/>
    <mergeCell ref="SFU1:SGD1"/>
    <mergeCell ref="SGE1:SGN1"/>
    <mergeCell ref="SGO1:SGX1"/>
    <mergeCell ref="SGY1:SHH1"/>
    <mergeCell ref="SHI1:SHR1"/>
    <mergeCell ref="SHS1:SIB1"/>
    <mergeCell ref="SDM1:SDV1"/>
    <mergeCell ref="SDW1:SEF1"/>
    <mergeCell ref="SEG1:SEP1"/>
    <mergeCell ref="SEQ1:SEZ1"/>
    <mergeCell ref="SFA1:SFJ1"/>
    <mergeCell ref="SFK1:SFT1"/>
    <mergeCell ref="SBE1:SBN1"/>
    <mergeCell ref="SBO1:SBX1"/>
    <mergeCell ref="SBY1:SCH1"/>
    <mergeCell ref="SCI1:SCR1"/>
    <mergeCell ref="SCS1:SDB1"/>
    <mergeCell ref="SDC1:SDL1"/>
    <mergeCell ref="RYW1:RZF1"/>
    <mergeCell ref="RZG1:RZP1"/>
    <mergeCell ref="RZQ1:RZZ1"/>
    <mergeCell ref="SAA1:SAJ1"/>
    <mergeCell ref="SAK1:SAT1"/>
    <mergeCell ref="SAU1:SBD1"/>
    <mergeCell ref="RWO1:RWX1"/>
    <mergeCell ref="RWY1:RXH1"/>
    <mergeCell ref="RXI1:RXR1"/>
    <mergeCell ref="RXS1:RYB1"/>
    <mergeCell ref="RYC1:RYL1"/>
    <mergeCell ref="RYM1:RYV1"/>
    <mergeCell ref="RUG1:RUP1"/>
    <mergeCell ref="RUQ1:RUZ1"/>
    <mergeCell ref="RVA1:RVJ1"/>
    <mergeCell ref="RVK1:RVT1"/>
    <mergeCell ref="RVU1:RWD1"/>
    <mergeCell ref="RWE1:RWN1"/>
    <mergeCell ref="RRY1:RSH1"/>
    <mergeCell ref="RSI1:RSR1"/>
    <mergeCell ref="RSS1:RTB1"/>
    <mergeCell ref="RTC1:RTL1"/>
    <mergeCell ref="RTM1:RTV1"/>
    <mergeCell ref="RTW1:RUF1"/>
    <mergeCell ref="RPQ1:RPZ1"/>
    <mergeCell ref="RQA1:RQJ1"/>
    <mergeCell ref="RQK1:RQT1"/>
    <mergeCell ref="RQU1:RRD1"/>
    <mergeCell ref="RRE1:RRN1"/>
    <mergeCell ref="RRO1:RRX1"/>
    <mergeCell ref="RNI1:RNR1"/>
    <mergeCell ref="RNS1:ROB1"/>
    <mergeCell ref="ROC1:ROL1"/>
    <mergeCell ref="ROM1:ROV1"/>
    <mergeCell ref="ROW1:RPF1"/>
    <mergeCell ref="RPG1:RPP1"/>
    <mergeCell ref="RLA1:RLJ1"/>
    <mergeCell ref="RLK1:RLT1"/>
    <mergeCell ref="RLU1:RMD1"/>
    <mergeCell ref="RME1:RMN1"/>
    <mergeCell ref="RMO1:RMX1"/>
    <mergeCell ref="RMY1:RNH1"/>
    <mergeCell ref="RIS1:RJB1"/>
    <mergeCell ref="RJC1:RJL1"/>
    <mergeCell ref="RJM1:RJV1"/>
    <mergeCell ref="RJW1:RKF1"/>
    <mergeCell ref="RKG1:RKP1"/>
    <mergeCell ref="RKQ1:RKZ1"/>
    <mergeCell ref="RGK1:RGT1"/>
    <mergeCell ref="RGU1:RHD1"/>
    <mergeCell ref="RHE1:RHN1"/>
    <mergeCell ref="RHO1:RHX1"/>
    <mergeCell ref="RHY1:RIH1"/>
    <mergeCell ref="RII1:RIR1"/>
    <mergeCell ref="REC1:REL1"/>
    <mergeCell ref="REM1:REV1"/>
    <mergeCell ref="REW1:RFF1"/>
    <mergeCell ref="RFG1:RFP1"/>
    <mergeCell ref="RFQ1:RFZ1"/>
    <mergeCell ref="RGA1:RGJ1"/>
    <mergeCell ref="RBU1:RCD1"/>
    <mergeCell ref="RCE1:RCN1"/>
    <mergeCell ref="RCO1:RCX1"/>
    <mergeCell ref="RCY1:RDH1"/>
    <mergeCell ref="RDI1:RDR1"/>
    <mergeCell ref="RDS1:REB1"/>
    <mergeCell ref="QZM1:QZV1"/>
    <mergeCell ref="QZW1:RAF1"/>
    <mergeCell ref="RAG1:RAP1"/>
    <mergeCell ref="RAQ1:RAZ1"/>
    <mergeCell ref="RBA1:RBJ1"/>
    <mergeCell ref="RBK1:RBT1"/>
    <mergeCell ref="QXE1:QXN1"/>
    <mergeCell ref="QXO1:QXX1"/>
    <mergeCell ref="QXY1:QYH1"/>
    <mergeCell ref="QYI1:QYR1"/>
    <mergeCell ref="QYS1:QZB1"/>
    <mergeCell ref="QZC1:QZL1"/>
    <mergeCell ref="QUW1:QVF1"/>
    <mergeCell ref="QVG1:QVP1"/>
    <mergeCell ref="QVQ1:QVZ1"/>
    <mergeCell ref="QWA1:QWJ1"/>
    <mergeCell ref="QWK1:QWT1"/>
    <mergeCell ref="QWU1:QXD1"/>
    <mergeCell ref="QSO1:QSX1"/>
    <mergeCell ref="QSY1:QTH1"/>
    <mergeCell ref="QTI1:QTR1"/>
    <mergeCell ref="QTS1:QUB1"/>
    <mergeCell ref="QUC1:QUL1"/>
    <mergeCell ref="QUM1:QUV1"/>
    <mergeCell ref="QQG1:QQP1"/>
    <mergeCell ref="QQQ1:QQZ1"/>
    <mergeCell ref="QRA1:QRJ1"/>
    <mergeCell ref="QRK1:QRT1"/>
    <mergeCell ref="QRU1:QSD1"/>
    <mergeCell ref="QSE1:QSN1"/>
    <mergeCell ref="QNY1:QOH1"/>
    <mergeCell ref="QOI1:QOR1"/>
    <mergeCell ref="QOS1:QPB1"/>
    <mergeCell ref="QPC1:QPL1"/>
    <mergeCell ref="QPM1:QPV1"/>
    <mergeCell ref="QPW1:QQF1"/>
    <mergeCell ref="QLQ1:QLZ1"/>
    <mergeCell ref="QMA1:QMJ1"/>
    <mergeCell ref="QMK1:QMT1"/>
    <mergeCell ref="QMU1:QND1"/>
    <mergeCell ref="QNE1:QNN1"/>
    <mergeCell ref="QNO1:QNX1"/>
    <mergeCell ref="QJI1:QJR1"/>
    <mergeCell ref="QJS1:QKB1"/>
    <mergeCell ref="QKC1:QKL1"/>
    <mergeCell ref="QKM1:QKV1"/>
    <mergeCell ref="QKW1:QLF1"/>
    <mergeCell ref="QLG1:QLP1"/>
    <mergeCell ref="QHA1:QHJ1"/>
    <mergeCell ref="QHK1:QHT1"/>
    <mergeCell ref="QHU1:QID1"/>
    <mergeCell ref="QIE1:QIN1"/>
    <mergeCell ref="QIO1:QIX1"/>
    <mergeCell ref="QIY1:QJH1"/>
    <mergeCell ref="QES1:QFB1"/>
    <mergeCell ref="QFC1:QFL1"/>
    <mergeCell ref="QFM1:QFV1"/>
    <mergeCell ref="QFW1:QGF1"/>
    <mergeCell ref="QGG1:QGP1"/>
    <mergeCell ref="QGQ1:QGZ1"/>
    <mergeCell ref="QCK1:QCT1"/>
    <mergeCell ref="QCU1:QDD1"/>
    <mergeCell ref="QDE1:QDN1"/>
    <mergeCell ref="QDO1:QDX1"/>
    <mergeCell ref="QDY1:QEH1"/>
    <mergeCell ref="QEI1:QER1"/>
    <mergeCell ref="QAC1:QAL1"/>
    <mergeCell ref="QAM1:QAV1"/>
    <mergeCell ref="QAW1:QBF1"/>
    <mergeCell ref="QBG1:QBP1"/>
    <mergeCell ref="QBQ1:QBZ1"/>
    <mergeCell ref="QCA1:QCJ1"/>
    <mergeCell ref="PXU1:PYD1"/>
    <mergeCell ref="PYE1:PYN1"/>
    <mergeCell ref="PYO1:PYX1"/>
    <mergeCell ref="PYY1:PZH1"/>
    <mergeCell ref="PZI1:PZR1"/>
    <mergeCell ref="PZS1:QAB1"/>
    <mergeCell ref="PVM1:PVV1"/>
    <mergeCell ref="PVW1:PWF1"/>
    <mergeCell ref="PWG1:PWP1"/>
    <mergeCell ref="PWQ1:PWZ1"/>
    <mergeCell ref="PXA1:PXJ1"/>
    <mergeCell ref="PXK1:PXT1"/>
    <mergeCell ref="PTE1:PTN1"/>
    <mergeCell ref="PTO1:PTX1"/>
    <mergeCell ref="PTY1:PUH1"/>
    <mergeCell ref="PUI1:PUR1"/>
    <mergeCell ref="PUS1:PVB1"/>
    <mergeCell ref="PVC1:PVL1"/>
    <mergeCell ref="PQW1:PRF1"/>
    <mergeCell ref="PRG1:PRP1"/>
    <mergeCell ref="PRQ1:PRZ1"/>
    <mergeCell ref="PSA1:PSJ1"/>
    <mergeCell ref="PSK1:PST1"/>
    <mergeCell ref="PSU1:PTD1"/>
    <mergeCell ref="POO1:POX1"/>
    <mergeCell ref="POY1:PPH1"/>
    <mergeCell ref="PPI1:PPR1"/>
    <mergeCell ref="PPS1:PQB1"/>
    <mergeCell ref="PQC1:PQL1"/>
    <mergeCell ref="PQM1:PQV1"/>
    <mergeCell ref="PMG1:PMP1"/>
    <mergeCell ref="PMQ1:PMZ1"/>
    <mergeCell ref="PNA1:PNJ1"/>
    <mergeCell ref="PNK1:PNT1"/>
    <mergeCell ref="PNU1:POD1"/>
    <mergeCell ref="POE1:PON1"/>
    <mergeCell ref="PJY1:PKH1"/>
    <mergeCell ref="PKI1:PKR1"/>
    <mergeCell ref="PKS1:PLB1"/>
    <mergeCell ref="PLC1:PLL1"/>
    <mergeCell ref="PLM1:PLV1"/>
    <mergeCell ref="PLW1:PMF1"/>
    <mergeCell ref="PHQ1:PHZ1"/>
    <mergeCell ref="PIA1:PIJ1"/>
    <mergeCell ref="PIK1:PIT1"/>
    <mergeCell ref="PIU1:PJD1"/>
    <mergeCell ref="PJE1:PJN1"/>
    <mergeCell ref="PJO1:PJX1"/>
    <mergeCell ref="PFI1:PFR1"/>
    <mergeCell ref="PFS1:PGB1"/>
    <mergeCell ref="PGC1:PGL1"/>
    <mergeCell ref="PGM1:PGV1"/>
    <mergeCell ref="PGW1:PHF1"/>
    <mergeCell ref="PHG1:PHP1"/>
    <mergeCell ref="PDA1:PDJ1"/>
    <mergeCell ref="PDK1:PDT1"/>
    <mergeCell ref="PDU1:PED1"/>
    <mergeCell ref="PEE1:PEN1"/>
    <mergeCell ref="PEO1:PEX1"/>
    <mergeCell ref="PEY1:PFH1"/>
    <mergeCell ref="PAS1:PBB1"/>
    <mergeCell ref="PBC1:PBL1"/>
    <mergeCell ref="PBM1:PBV1"/>
    <mergeCell ref="PBW1:PCF1"/>
    <mergeCell ref="PCG1:PCP1"/>
    <mergeCell ref="PCQ1:PCZ1"/>
    <mergeCell ref="OYK1:OYT1"/>
    <mergeCell ref="OYU1:OZD1"/>
    <mergeCell ref="OZE1:OZN1"/>
    <mergeCell ref="OZO1:OZX1"/>
    <mergeCell ref="OZY1:PAH1"/>
    <mergeCell ref="PAI1:PAR1"/>
    <mergeCell ref="OWC1:OWL1"/>
    <mergeCell ref="OWM1:OWV1"/>
    <mergeCell ref="OWW1:OXF1"/>
    <mergeCell ref="OXG1:OXP1"/>
    <mergeCell ref="OXQ1:OXZ1"/>
    <mergeCell ref="OYA1:OYJ1"/>
    <mergeCell ref="OTU1:OUD1"/>
    <mergeCell ref="OUE1:OUN1"/>
    <mergeCell ref="OUO1:OUX1"/>
    <mergeCell ref="OUY1:OVH1"/>
    <mergeCell ref="OVI1:OVR1"/>
    <mergeCell ref="OVS1:OWB1"/>
    <mergeCell ref="ORM1:ORV1"/>
    <mergeCell ref="ORW1:OSF1"/>
    <mergeCell ref="OSG1:OSP1"/>
    <mergeCell ref="OSQ1:OSZ1"/>
    <mergeCell ref="OTA1:OTJ1"/>
    <mergeCell ref="OTK1:OTT1"/>
    <mergeCell ref="OPE1:OPN1"/>
    <mergeCell ref="OPO1:OPX1"/>
    <mergeCell ref="OPY1:OQH1"/>
    <mergeCell ref="OQI1:OQR1"/>
    <mergeCell ref="OQS1:ORB1"/>
    <mergeCell ref="ORC1:ORL1"/>
    <mergeCell ref="OMW1:ONF1"/>
    <mergeCell ref="ONG1:ONP1"/>
    <mergeCell ref="ONQ1:ONZ1"/>
    <mergeCell ref="OOA1:OOJ1"/>
    <mergeCell ref="OOK1:OOT1"/>
    <mergeCell ref="OOU1:OPD1"/>
    <mergeCell ref="OKO1:OKX1"/>
    <mergeCell ref="OKY1:OLH1"/>
    <mergeCell ref="OLI1:OLR1"/>
    <mergeCell ref="OLS1:OMB1"/>
    <mergeCell ref="OMC1:OML1"/>
    <mergeCell ref="OMM1:OMV1"/>
    <mergeCell ref="OIG1:OIP1"/>
    <mergeCell ref="OIQ1:OIZ1"/>
    <mergeCell ref="OJA1:OJJ1"/>
    <mergeCell ref="OJK1:OJT1"/>
    <mergeCell ref="OJU1:OKD1"/>
    <mergeCell ref="OKE1:OKN1"/>
    <mergeCell ref="OFY1:OGH1"/>
    <mergeCell ref="OGI1:OGR1"/>
    <mergeCell ref="OGS1:OHB1"/>
    <mergeCell ref="OHC1:OHL1"/>
    <mergeCell ref="OHM1:OHV1"/>
    <mergeCell ref="OHW1:OIF1"/>
    <mergeCell ref="ODQ1:ODZ1"/>
    <mergeCell ref="OEA1:OEJ1"/>
    <mergeCell ref="OEK1:OET1"/>
    <mergeCell ref="OEU1:OFD1"/>
    <mergeCell ref="OFE1:OFN1"/>
    <mergeCell ref="OFO1:OFX1"/>
    <mergeCell ref="OBI1:OBR1"/>
    <mergeCell ref="OBS1:OCB1"/>
    <mergeCell ref="OCC1:OCL1"/>
    <mergeCell ref="OCM1:OCV1"/>
    <mergeCell ref="OCW1:ODF1"/>
    <mergeCell ref="ODG1:ODP1"/>
    <mergeCell ref="NZA1:NZJ1"/>
    <mergeCell ref="NZK1:NZT1"/>
    <mergeCell ref="NZU1:OAD1"/>
    <mergeCell ref="OAE1:OAN1"/>
    <mergeCell ref="OAO1:OAX1"/>
    <mergeCell ref="OAY1:OBH1"/>
    <mergeCell ref="NWS1:NXB1"/>
    <mergeCell ref="NXC1:NXL1"/>
    <mergeCell ref="NXM1:NXV1"/>
    <mergeCell ref="NXW1:NYF1"/>
    <mergeCell ref="NYG1:NYP1"/>
    <mergeCell ref="NYQ1:NYZ1"/>
    <mergeCell ref="NUK1:NUT1"/>
    <mergeCell ref="NUU1:NVD1"/>
    <mergeCell ref="NVE1:NVN1"/>
    <mergeCell ref="NVO1:NVX1"/>
    <mergeCell ref="NVY1:NWH1"/>
    <mergeCell ref="NWI1:NWR1"/>
    <mergeCell ref="NSC1:NSL1"/>
    <mergeCell ref="NSM1:NSV1"/>
    <mergeCell ref="NSW1:NTF1"/>
    <mergeCell ref="NTG1:NTP1"/>
    <mergeCell ref="NTQ1:NTZ1"/>
    <mergeCell ref="NUA1:NUJ1"/>
    <mergeCell ref="NPU1:NQD1"/>
    <mergeCell ref="NQE1:NQN1"/>
    <mergeCell ref="NQO1:NQX1"/>
    <mergeCell ref="NQY1:NRH1"/>
    <mergeCell ref="NRI1:NRR1"/>
    <mergeCell ref="NRS1:NSB1"/>
    <mergeCell ref="NNM1:NNV1"/>
    <mergeCell ref="NNW1:NOF1"/>
    <mergeCell ref="NOG1:NOP1"/>
    <mergeCell ref="NOQ1:NOZ1"/>
    <mergeCell ref="NPA1:NPJ1"/>
    <mergeCell ref="NPK1:NPT1"/>
    <mergeCell ref="NLE1:NLN1"/>
    <mergeCell ref="NLO1:NLX1"/>
    <mergeCell ref="NLY1:NMH1"/>
    <mergeCell ref="NMI1:NMR1"/>
    <mergeCell ref="NMS1:NNB1"/>
    <mergeCell ref="NNC1:NNL1"/>
    <mergeCell ref="NIW1:NJF1"/>
    <mergeCell ref="NJG1:NJP1"/>
    <mergeCell ref="NJQ1:NJZ1"/>
    <mergeCell ref="NKA1:NKJ1"/>
    <mergeCell ref="NKK1:NKT1"/>
    <mergeCell ref="NKU1:NLD1"/>
    <mergeCell ref="NGO1:NGX1"/>
    <mergeCell ref="NGY1:NHH1"/>
    <mergeCell ref="NHI1:NHR1"/>
    <mergeCell ref="NHS1:NIB1"/>
    <mergeCell ref="NIC1:NIL1"/>
    <mergeCell ref="NIM1:NIV1"/>
    <mergeCell ref="NEG1:NEP1"/>
    <mergeCell ref="NEQ1:NEZ1"/>
    <mergeCell ref="NFA1:NFJ1"/>
    <mergeCell ref="NFK1:NFT1"/>
    <mergeCell ref="NFU1:NGD1"/>
    <mergeCell ref="NGE1:NGN1"/>
    <mergeCell ref="NBY1:NCH1"/>
    <mergeCell ref="NCI1:NCR1"/>
    <mergeCell ref="NCS1:NDB1"/>
    <mergeCell ref="NDC1:NDL1"/>
    <mergeCell ref="NDM1:NDV1"/>
    <mergeCell ref="NDW1:NEF1"/>
    <mergeCell ref="MZQ1:MZZ1"/>
    <mergeCell ref="NAA1:NAJ1"/>
    <mergeCell ref="NAK1:NAT1"/>
    <mergeCell ref="NAU1:NBD1"/>
    <mergeCell ref="NBE1:NBN1"/>
    <mergeCell ref="NBO1:NBX1"/>
    <mergeCell ref="MXI1:MXR1"/>
    <mergeCell ref="MXS1:MYB1"/>
    <mergeCell ref="MYC1:MYL1"/>
    <mergeCell ref="MYM1:MYV1"/>
    <mergeCell ref="MYW1:MZF1"/>
    <mergeCell ref="MZG1:MZP1"/>
    <mergeCell ref="MVA1:MVJ1"/>
    <mergeCell ref="MVK1:MVT1"/>
    <mergeCell ref="MVU1:MWD1"/>
    <mergeCell ref="MWE1:MWN1"/>
    <mergeCell ref="MWO1:MWX1"/>
    <mergeCell ref="MWY1:MXH1"/>
    <mergeCell ref="MSS1:MTB1"/>
    <mergeCell ref="MTC1:MTL1"/>
    <mergeCell ref="MTM1:MTV1"/>
    <mergeCell ref="MTW1:MUF1"/>
    <mergeCell ref="MUG1:MUP1"/>
    <mergeCell ref="MUQ1:MUZ1"/>
    <mergeCell ref="MQK1:MQT1"/>
    <mergeCell ref="MQU1:MRD1"/>
    <mergeCell ref="MRE1:MRN1"/>
    <mergeCell ref="MRO1:MRX1"/>
    <mergeCell ref="MRY1:MSH1"/>
    <mergeCell ref="MSI1:MSR1"/>
    <mergeCell ref="MOC1:MOL1"/>
    <mergeCell ref="MOM1:MOV1"/>
    <mergeCell ref="MOW1:MPF1"/>
    <mergeCell ref="MPG1:MPP1"/>
    <mergeCell ref="MPQ1:MPZ1"/>
    <mergeCell ref="MQA1:MQJ1"/>
    <mergeCell ref="MLU1:MMD1"/>
    <mergeCell ref="MME1:MMN1"/>
    <mergeCell ref="MMO1:MMX1"/>
    <mergeCell ref="MMY1:MNH1"/>
    <mergeCell ref="MNI1:MNR1"/>
    <mergeCell ref="MNS1:MOB1"/>
    <mergeCell ref="MJM1:MJV1"/>
    <mergeCell ref="MJW1:MKF1"/>
    <mergeCell ref="MKG1:MKP1"/>
    <mergeCell ref="MKQ1:MKZ1"/>
    <mergeCell ref="MLA1:MLJ1"/>
    <mergeCell ref="MLK1:MLT1"/>
    <mergeCell ref="MHE1:MHN1"/>
    <mergeCell ref="MHO1:MHX1"/>
    <mergeCell ref="MHY1:MIH1"/>
    <mergeCell ref="MII1:MIR1"/>
    <mergeCell ref="MIS1:MJB1"/>
    <mergeCell ref="MJC1:MJL1"/>
    <mergeCell ref="MEW1:MFF1"/>
    <mergeCell ref="MFG1:MFP1"/>
    <mergeCell ref="MFQ1:MFZ1"/>
    <mergeCell ref="MGA1:MGJ1"/>
    <mergeCell ref="MGK1:MGT1"/>
    <mergeCell ref="MGU1:MHD1"/>
    <mergeCell ref="MCO1:MCX1"/>
    <mergeCell ref="MCY1:MDH1"/>
    <mergeCell ref="MDI1:MDR1"/>
    <mergeCell ref="MDS1:MEB1"/>
    <mergeCell ref="MEC1:MEL1"/>
    <mergeCell ref="MEM1:MEV1"/>
    <mergeCell ref="MAG1:MAP1"/>
    <mergeCell ref="MAQ1:MAZ1"/>
    <mergeCell ref="MBA1:MBJ1"/>
    <mergeCell ref="MBK1:MBT1"/>
    <mergeCell ref="MBU1:MCD1"/>
    <mergeCell ref="MCE1:MCN1"/>
    <mergeCell ref="LXY1:LYH1"/>
    <mergeCell ref="LYI1:LYR1"/>
    <mergeCell ref="LYS1:LZB1"/>
    <mergeCell ref="LZC1:LZL1"/>
    <mergeCell ref="LZM1:LZV1"/>
    <mergeCell ref="LZW1:MAF1"/>
    <mergeCell ref="LVQ1:LVZ1"/>
    <mergeCell ref="LWA1:LWJ1"/>
    <mergeCell ref="LWK1:LWT1"/>
    <mergeCell ref="LWU1:LXD1"/>
    <mergeCell ref="LXE1:LXN1"/>
    <mergeCell ref="LXO1:LXX1"/>
    <mergeCell ref="LTI1:LTR1"/>
    <mergeCell ref="LTS1:LUB1"/>
    <mergeCell ref="LUC1:LUL1"/>
    <mergeCell ref="LUM1:LUV1"/>
    <mergeCell ref="LUW1:LVF1"/>
    <mergeCell ref="LVG1:LVP1"/>
    <mergeCell ref="LRA1:LRJ1"/>
    <mergeCell ref="LRK1:LRT1"/>
    <mergeCell ref="LRU1:LSD1"/>
    <mergeCell ref="LSE1:LSN1"/>
    <mergeCell ref="LSO1:LSX1"/>
    <mergeCell ref="LSY1:LTH1"/>
    <mergeCell ref="LOS1:LPB1"/>
    <mergeCell ref="LPC1:LPL1"/>
    <mergeCell ref="LPM1:LPV1"/>
    <mergeCell ref="LPW1:LQF1"/>
    <mergeCell ref="LQG1:LQP1"/>
    <mergeCell ref="LQQ1:LQZ1"/>
    <mergeCell ref="LMK1:LMT1"/>
    <mergeCell ref="LMU1:LND1"/>
    <mergeCell ref="LNE1:LNN1"/>
    <mergeCell ref="LNO1:LNX1"/>
    <mergeCell ref="LNY1:LOH1"/>
    <mergeCell ref="LOI1:LOR1"/>
    <mergeCell ref="LKC1:LKL1"/>
    <mergeCell ref="LKM1:LKV1"/>
    <mergeCell ref="LKW1:LLF1"/>
    <mergeCell ref="LLG1:LLP1"/>
    <mergeCell ref="LLQ1:LLZ1"/>
    <mergeCell ref="LMA1:LMJ1"/>
    <mergeCell ref="LHU1:LID1"/>
    <mergeCell ref="LIE1:LIN1"/>
    <mergeCell ref="LIO1:LIX1"/>
    <mergeCell ref="LIY1:LJH1"/>
    <mergeCell ref="LJI1:LJR1"/>
    <mergeCell ref="LJS1:LKB1"/>
    <mergeCell ref="LFM1:LFV1"/>
    <mergeCell ref="LFW1:LGF1"/>
    <mergeCell ref="LGG1:LGP1"/>
    <mergeCell ref="LGQ1:LGZ1"/>
    <mergeCell ref="LHA1:LHJ1"/>
    <mergeCell ref="LHK1:LHT1"/>
    <mergeCell ref="LDE1:LDN1"/>
    <mergeCell ref="LDO1:LDX1"/>
    <mergeCell ref="LDY1:LEH1"/>
    <mergeCell ref="LEI1:LER1"/>
    <mergeCell ref="LES1:LFB1"/>
    <mergeCell ref="LFC1:LFL1"/>
    <mergeCell ref="LAW1:LBF1"/>
    <mergeCell ref="LBG1:LBP1"/>
    <mergeCell ref="LBQ1:LBZ1"/>
    <mergeCell ref="LCA1:LCJ1"/>
    <mergeCell ref="LCK1:LCT1"/>
    <mergeCell ref="LCU1:LDD1"/>
    <mergeCell ref="KYO1:KYX1"/>
    <mergeCell ref="KYY1:KZH1"/>
    <mergeCell ref="KZI1:KZR1"/>
    <mergeCell ref="KZS1:LAB1"/>
    <mergeCell ref="LAC1:LAL1"/>
    <mergeCell ref="LAM1:LAV1"/>
    <mergeCell ref="KWG1:KWP1"/>
    <mergeCell ref="KWQ1:KWZ1"/>
    <mergeCell ref="KXA1:KXJ1"/>
    <mergeCell ref="KXK1:KXT1"/>
    <mergeCell ref="KXU1:KYD1"/>
    <mergeCell ref="KYE1:KYN1"/>
    <mergeCell ref="KTY1:KUH1"/>
    <mergeCell ref="KUI1:KUR1"/>
    <mergeCell ref="KUS1:KVB1"/>
    <mergeCell ref="KVC1:KVL1"/>
    <mergeCell ref="KVM1:KVV1"/>
    <mergeCell ref="KVW1:KWF1"/>
    <mergeCell ref="KRQ1:KRZ1"/>
    <mergeCell ref="KSA1:KSJ1"/>
    <mergeCell ref="KSK1:KST1"/>
    <mergeCell ref="KSU1:KTD1"/>
    <mergeCell ref="KTE1:KTN1"/>
    <mergeCell ref="KTO1:KTX1"/>
    <mergeCell ref="KPI1:KPR1"/>
    <mergeCell ref="KPS1:KQB1"/>
    <mergeCell ref="KQC1:KQL1"/>
    <mergeCell ref="KQM1:KQV1"/>
    <mergeCell ref="KQW1:KRF1"/>
    <mergeCell ref="KRG1:KRP1"/>
    <mergeCell ref="KNA1:KNJ1"/>
    <mergeCell ref="KNK1:KNT1"/>
    <mergeCell ref="KNU1:KOD1"/>
    <mergeCell ref="KOE1:KON1"/>
    <mergeCell ref="KOO1:KOX1"/>
    <mergeCell ref="KOY1:KPH1"/>
    <mergeCell ref="KKS1:KLB1"/>
    <mergeCell ref="KLC1:KLL1"/>
    <mergeCell ref="KLM1:KLV1"/>
    <mergeCell ref="KLW1:KMF1"/>
    <mergeCell ref="KMG1:KMP1"/>
    <mergeCell ref="KMQ1:KMZ1"/>
    <mergeCell ref="KIK1:KIT1"/>
    <mergeCell ref="KIU1:KJD1"/>
    <mergeCell ref="KJE1:KJN1"/>
    <mergeCell ref="KJO1:KJX1"/>
    <mergeCell ref="KJY1:KKH1"/>
    <mergeCell ref="KKI1:KKR1"/>
    <mergeCell ref="KGC1:KGL1"/>
    <mergeCell ref="KGM1:KGV1"/>
    <mergeCell ref="KGW1:KHF1"/>
    <mergeCell ref="KHG1:KHP1"/>
    <mergeCell ref="KHQ1:KHZ1"/>
    <mergeCell ref="KIA1:KIJ1"/>
    <mergeCell ref="KDU1:KED1"/>
    <mergeCell ref="KEE1:KEN1"/>
    <mergeCell ref="KEO1:KEX1"/>
    <mergeCell ref="KEY1:KFH1"/>
    <mergeCell ref="KFI1:KFR1"/>
    <mergeCell ref="KFS1:KGB1"/>
    <mergeCell ref="KBM1:KBV1"/>
    <mergeCell ref="KBW1:KCF1"/>
    <mergeCell ref="KCG1:KCP1"/>
    <mergeCell ref="KCQ1:KCZ1"/>
    <mergeCell ref="KDA1:KDJ1"/>
    <mergeCell ref="KDK1:KDT1"/>
    <mergeCell ref="JZE1:JZN1"/>
    <mergeCell ref="JZO1:JZX1"/>
    <mergeCell ref="JZY1:KAH1"/>
    <mergeCell ref="KAI1:KAR1"/>
    <mergeCell ref="KAS1:KBB1"/>
    <mergeCell ref="KBC1:KBL1"/>
    <mergeCell ref="JWW1:JXF1"/>
    <mergeCell ref="JXG1:JXP1"/>
    <mergeCell ref="JXQ1:JXZ1"/>
    <mergeCell ref="JYA1:JYJ1"/>
    <mergeCell ref="JYK1:JYT1"/>
    <mergeCell ref="JYU1:JZD1"/>
    <mergeCell ref="JUO1:JUX1"/>
    <mergeCell ref="JUY1:JVH1"/>
    <mergeCell ref="JVI1:JVR1"/>
    <mergeCell ref="JVS1:JWB1"/>
    <mergeCell ref="JWC1:JWL1"/>
    <mergeCell ref="JWM1:JWV1"/>
    <mergeCell ref="JSG1:JSP1"/>
    <mergeCell ref="JSQ1:JSZ1"/>
    <mergeCell ref="JTA1:JTJ1"/>
    <mergeCell ref="JTK1:JTT1"/>
    <mergeCell ref="JTU1:JUD1"/>
    <mergeCell ref="JUE1:JUN1"/>
    <mergeCell ref="JPY1:JQH1"/>
    <mergeCell ref="JQI1:JQR1"/>
    <mergeCell ref="JQS1:JRB1"/>
    <mergeCell ref="JRC1:JRL1"/>
    <mergeCell ref="JRM1:JRV1"/>
    <mergeCell ref="JRW1:JSF1"/>
    <mergeCell ref="JNQ1:JNZ1"/>
    <mergeCell ref="JOA1:JOJ1"/>
    <mergeCell ref="JOK1:JOT1"/>
    <mergeCell ref="JOU1:JPD1"/>
    <mergeCell ref="JPE1:JPN1"/>
    <mergeCell ref="JPO1:JPX1"/>
    <mergeCell ref="JLI1:JLR1"/>
    <mergeCell ref="JLS1:JMB1"/>
    <mergeCell ref="JMC1:JML1"/>
    <mergeCell ref="JMM1:JMV1"/>
    <mergeCell ref="JMW1:JNF1"/>
    <mergeCell ref="JNG1:JNP1"/>
    <mergeCell ref="JJA1:JJJ1"/>
    <mergeCell ref="JJK1:JJT1"/>
    <mergeCell ref="JJU1:JKD1"/>
    <mergeCell ref="JKE1:JKN1"/>
    <mergeCell ref="JKO1:JKX1"/>
    <mergeCell ref="JKY1:JLH1"/>
    <mergeCell ref="JGS1:JHB1"/>
    <mergeCell ref="JHC1:JHL1"/>
    <mergeCell ref="JHM1:JHV1"/>
    <mergeCell ref="JHW1:JIF1"/>
    <mergeCell ref="JIG1:JIP1"/>
    <mergeCell ref="JIQ1:JIZ1"/>
    <mergeCell ref="JEK1:JET1"/>
    <mergeCell ref="JEU1:JFD1"/>
    <mergeCell ref="JFE1:JFN1"/>
    <mergeCell ref="JFO1:JFX1"/>
    <mergeCell ref="JFY1:JGH1"/>
    <mergeCell ref="JGI1:JGR1"/>
    <mergeCell ref="JCC1:JCL1"/>
    <mergeCell ref="JCM1:JCV1"/>
    <mergeCell ref="JCW1:JDF1"/>
    <mergeCell ref="JDG1:JDP1"/>
    <mergeCell ref="JDQ1:JDZ1"/>
    <mergeCell ref="JEA1:JEJ1"/>
    <mergeCell ref="IZU1:JAD1"/>
    <mergeCell ref="JAE1:JAN1"/>
    <mergeCell ref="JAO1:JAX1"/>
    <mergeCell ref="JAY1:JBH1"/>
    <mergeCell ref="JBI1:JBR1"/>
    <mergeCell ref="JBS1:JCB1"/>
    <mergeCell ref="IXM1:IXV1"/>
    <mergeCell ref="IXW1:IYF1"/>
    <mergeCell ref="IYG1:IYP1"/>
    <mergeCell ref="IYQ1:IYZ1"/>
    <mergeCell ref="IZA1:IZJ1"/>
    <mergeCell ref="IZK1:IZT1"/>
    <mergeCell ref="IVE1:IVN1"/>
    <mergeCell ref="IVO1:IVX1"/>
    <mergeCell ref="IVY1:IWH1"/>
    <mergeCell ref="IWI1:IWR1"/>
    <mergeCell ref="IWS1:IXB1"/>
    <mergeCell ref="IXC1:IXL1"/>
    <mergeCell ref="ISW1:ITF1"/>
    <mergeCell ref="ITG1:ITP1"/>
    <mergeCell ref="ITQ1:ITZ1"/>
    <mergeCell ref="IUA1:IUJ1"/>
    <mergeCell ref="IUK1:IUT1"/>
    <mergeCell ref="IUU1:IVD1"/>
    <mergeCell ref="IQO1:IQX1"/>
    <mergeCell ref="IQY1:IRH1"/>
    <mergeCell ref="IRI1:IRR1"/>
    <mergeCell ref="IRS1:ISB1"/>
    <mergeCell ref="ISC1:ISL1"/>
    <mergeCell ref="ISM1:ISV1"/>
    <mergeCell ref="IOG1:IOP1"/>
    <mergeCell ref="IOQ1:IOZ1"/>
    <mergeCell ref="IPA1:IPJ1"/>
    <mergeCell ref="IPK1:IPT1"/>
    <mergeCell ref="IPU1:IQD1"/>
    <mergeCell ref="IQE1:IQN1"/>
    <mergeCell ref="ILY1:IMH1"/>
    <mergeCell ref="IMI1:IMR1"/>
    <mergeCell ref="IMS1:INB1"/>
    <mergeCell ref="INC1:INL1"/>
    <mergeCell ref="INM1:INV1"/>
    <mergeCell ref="INW1:IOF1"/>
    <mergeCell ref="IJQ1:IJZ1"/>
    <mergeCell ref="IKA1:IKJ1"/>
    <mergeCell ref="IKK1:IKT1"/>
    <mergeCell ref="IKU1:ILD1"/>
    <mergeCell ref="ILE1:ILN1"/>
    <mergeCell ref="ILO1:ILX1"/>
    <mergeCell ref="IHI1:IHR1"/>
    <mergeCell ref="IHS1:IIB1"/>
    <mergeCell ref="IIC1:IIL1"/>
    <mergeCell ref="IIM1:IIV1"/>
    <mergeCell ref="IIW1:IJF1"/>
    <mergeCell ref="IJG1:IJP1"/>
    <mergeCell ref="IFA1:IFJ1"/>
    <mergeCell ref="IFK1:IFT1"/>
    <mergeCell ref="IFU1:IGD1"/>
    <mergeCell ref="IGE1:IGN1"/>
    <mergeCell ref="IGO1:IGX1"/>
    <mergeCell ref="IGY1:IHH1"/>
    <mergeCell ref="ICS1:IDB1"/>
    <mergeCell ref="IDC1:IDL1"/>
    <mergeCell ref="IDM1:IDV1"/>
    <mergeCell ref="IDW1:IEF1"/>
    <mergeCell ref="IEG1:IEP1"/>
    <mergeCell ref="IEQ1:IEZ1"/>
    <mergeCell ref="IAK1:IAT1"/>
    <mergeCell ref="IAU1:IBD1"/>
    <mergeCell ref="IBE1:IBN1"/>
    <mergeCell ref="IBO1:IBX1"/>
    <mergeCell ref="IBY1:ICH1"/>
    <mergeCell ref="ICI1:ICR1"/>
    <mergeCell ref="HYC1:HYL1"/>
    <mergeCell ref="HYM1:HYV1"/>
    <mergeCell ref="HYW1:HZF1"/>
    <mergeCell ref="HZG1:HZP1"/>
    <mergeCell ref="HZQ1:HZZ1"/>
    <mergeCell ref="IAA1:IAJ1"/>
    <mergeCell ref="HVU1:HWD1"/>
    <mergeCell ref="HWE1:HWN1"/>
    <mergeCell ref="HWO1:HWX1"/>
    <mergeCell ref="HWY1:HXH1"/>
    <mergeCell ref="HXI1:HXR1"/>
    <mergeCell ref="HXS1:HYB1"/>
    <mergeCell ref="HTM1:HTV1"/>
    <mergeCell ref="HTW1:HUF1"/>
    <mergeCell ref="HUG1:HUP1"/>
    <mergeCell ref="HUQ1:HUZ1"/>
    <mergeCell ref="HVA1:HVJ1"/>
    <mergeCell ref="HVK1:HVT1"/>
    <mergeCell ref="HRE1:HRN1"/>
    <mergeCell ref="HRO1:HRX1"/>
    <mergeCell ref="HRY1:HSH1"/>
    <mergeCell ref="HSI1:HSR1"/>
    <mergeCell ref="HSS1:HTB1"/>
    <mergeCell ref="HTC1:HTL1"/>
    <mergeCell ref="HOW1:HPF1"/>
    <mergeCell ref="HPG1:HPP1"/>
    <mergeCell ref="HPQ1:HPZ1"/>
    <mergeCell ref="HQA1:HQJ1"/>
    <mergeCell ref="HQK1:HQT1"/>
    <mergeCell ref="HQU1:HRD1"/>
    <mergeCell ref="HMO1:HMX1"/>
    <mergeCell ref="HMY1:HNH1"/>
    <mergeCell ref="HNI1:HNR1"/>
    <mergeCell ref="HNS1:HOB1"/>
    <mergeCell ref="HOC1:HOL1"/>
    <mergeCell ref="HOM1:HOV1"/>
    <mergeCell ref="HKG1:HKP1"/>
    <mergeCell ref="HKQ1:HKZ1"/>
    <mergeCell ref="HLA1:HLJ1"/>
    <mergeCell ref="HLK1:HLT1"/>
    <mergeCell ref="HLU1:HMD1"/>
    <mergeCell ref="HME1:HMN1"/>
    <mergeCell ref="HHY1:HIH1"/>
    <mergeCell ref="HII1:HIR1"/>
    <mergeCell ref="HIS1:HJB1"/>
    <mergeCell ref="HJC1:HJL1"/>
    <mergeCell ref="HJM1:HJV1"/>
    <mergeCell ref="HJW1:HKF1"/>
    <mergeCell ref="HFQ1:HFZ1"/>
    <mergeCell ref="HGA1:HGJ1"/>
    <mergeCell ref="HGK1:HGT1"/>
    <mergeCell ref="HGU1:HHD1"/>
    <mergeCell ref="HHE1:HHN1"/>
    <mergeCell ref="HHO1:HHX1"/>
    <mergeCell ref="HDI1:HDR1"/>
    <mergeCell ref="HDS1:HEB1"/>
    <mergeCell ref="HEC1:HEL1"/>
    <mergeCell ref="HEM1:HEV1"/>
    <mergeCell ref="HEW1:HFF1"/>
    <mergeCell ref="HFG1:HFP1"/>
    <mergeCell ref="HBA1:HBJ1"/>
    <mergeCell ref="HBK1:HBT1"/>
    <mergeCell ref="HBU1:HCD1"/>
    <mergeCell ref="HCE1:HCN1"/>
    <mergeCell ref="HCO1:HCX1"/>
    <mergeCell ref="HCY1:HDH1"/>
    <mergeCell ref="GYS1:GZB1"/>
    <mergeCell ref="GZC1:GZL1"/>
    <mergeCell ref="GZM1:GZV1"/>
    <mergeCell ref="GZW1:HAF1"/>
    <mergeCell ref="HAG1:HAP1"/>
    <mergeCell ref="HAQ1:HAZ1"/>
    <mergeCell ref="GWK1:GWT1"/>
    <mergeCell ref="GWU1:GXD1"/>
    <mergeCell ref="GXE1:GXN1"/>
    <mergeCell ref="GXO1:GXX1"/>
    <mergeCell ref="GXY1:GYH1"/>
    <mergeCell ref="GYI1:GYR1"/>
    <mergeCell ref="GUC1:GUL1"/>
    <mergeCell ref="GUM1:GUV1"/>
    <mergeCell ref="GUW1:GVF1"/>
    <mergeCell ref="GVG1:GVP1"/>
    <mergeCell ref="GVQ1:GVZ1"/>
    <mergeCell ref="GWA1:GWJ1"/>
    <mergeCell ref="GRU1:GSD1"/>
    <mergeCell ref="GSE1:GSN1"/>
    <mergeCell ref="GSO1:GSX1"/>
    <mergeCell ref="GSY1:GTH1"/>
    <mergeCell ref="GTI1:GTR1"/>
    <mergeCell ref="GTS1:GUB1"/>
    <mergeCell ref="GPM1:GPV1"/>
    <mergeCell ref="GPW1:GQF1"/>
    <mergeCell ref="GQG1:GQP1"/>
    <mergeCell ref="GQQ1:GQZ1"/>
    <mergeCell ref="GRA1:GRJ1"/>
    <mergeCell ref="GRK1:GRT1"/>
    <mergeCell ref="GNE1:GNN1"/>
    <mergeCell ref="GNO1:GNX1"/>
    <mergeCell ref="GNY1:GOH1"/>
    <mergeCell ref="GOI1:GOR1"/>
    <mergeCell ref="GOS1:GPB1"/>
    <mergeCell ref="GPC1:GPL1"/>
    <mergeCell ref="GKW1:GLF1"/>
    <mergeCell ref="GLG1:GLP1"/>
    <mergeCell ref="GLQ1:GLZ1"/>
    <mergeCell ref="GMA1:GMJ1"/>
    <mergeCell ref="GMK1:GMT1"/>
    <mergeCell ref="GMU1:GND1"/>
    <mergeCell ref="GIO1:GIX1"/>
    <mergeCell ref="GIY1:GJH1"/>
    <mergeCell ref="GJI1:GJR1"/>
    <mergeCell ref="GJS1:GKB1"/>
    <mergeCell ref="GKC1:GKL1"/>
    <mergeCell ref="GKM1:GKV1"/>
    <mergeCell ref="GGG1:GGP1"/>
    <mergeCell ref="GGQ1:GGZ1"/>
    <mergeCell ref="GHA1:GHJ1"/>
    <mergeCell ref="GHK1:GHT1"/>
    <mergeCell ref="GHU1:GID1"/>
    <mergeCell ref="GIE1:GIN1"/>
    <mergeCell ref="GDY1:GEH1"/>
    <mergeCell ref="GEI1:GER1"/>
    <mergeCell ref="GES1:GFB1"/>
    <mergeCell ref="GFC1:GFL1"/>
    <mergeCell ref="GFM1:GFV1"/>
    <mergeCell ref="GFW1:GGF1"/>
    <mergeCell ref="GBQ1:GBZ1"/>
    <mergeCell ref="GCA1:GCJ1"/>
    <mergeCell ref="GCK1:GCT1"/>
    <mergeCell ref="GCU1:GDD1"/>
    <mergeCell ref="GDE1:GDN1"/>
    <mergeCell ref="GDO1:GDX1"/>
    <mergeCell ref="FZI1:FZR1"/>
    <mergeCell ref="FZS1:GAB1"/>
    <mergeCell ref="GAC1:GAL1"/>
    <mergeCell ref="GAM1:GAV1"/>
    <mergeCell ref="GAW1:GBF1"/>
    <mergeCell ref="GBG1:GBP1"/>
    <mergeCell ref="FXA1:FXJ1"/>
    <mergeCell ref="FXK1:FXT1"/>
    <mergeCell ref="FXU1:FYD1"/>
    <mergeCell ref="FYE1:FYN1"/>
    <mergeCell ref="FYO1:FYX1"/>
    <mergeCell ref="FYY1:FZH1"/>
    <mergeCell ref="FUS1:FVB1"/>
    <mergeCell ref="FVC1:FVL1"/>
    <mergeCell ref="FVM1:FVV1"/>
    <mergeCell ref="FVW1:FWF1"/>
    <mergeCell ref="FWG1:FWP1"/>
    <mergeCell ref="FWQ1:FWZ1"/>
    <mergeCell ref="FSK1:FST1"/>
    <mergeCell ref="FSU1:FTD1"/>
    <mergeCell ref="FTE1:FTN1"/>
    <mergeCell ref="FTO1:FTX1"/>
    <mergeCell ref="FTY1:FUH1"/>
    <mergeCell ref="FUI1:FUR1"/>
    <mergeCell ref="FQC1:FQL1"/>
    <mergeCell ref="FQM1:FQV1"/>
    <mergeCell ref="FQW1:FRF1"/>
    <mergeCell ref="FRG1:FRP1"/>
    <mergeCell ref="FRQ1:FRZ1"/>
    <mergeCell ref="FSA1:FSJ1"/>
    <mergeCell ref="FNU1:FOD1"/>
    <mergeCell ref="FOE1:FON1"/>
    <mergeCell ref="FOO1:FOX1"/>
    <mergeCell ref="FOY1:FPH1"/>
    <mergeCell ref="FPI1:FPR1"/>
    <mergeCell ref="FPS1:FQB1"/>
    <mergeCell ref="FLM1:FLV1"/>
    <mergeCell ref="FLW1:FMF1"/>
    <mergeCell ref="FMG1:FMP1"/>
    <mergeCell ref="FMQ1:FMZ1"/>
    <mergeCell ref="FNA1:FNJ1"/>
    <mergeCell ref="FNK1:FNT1"/>
    <mergeCell ref="FJE1:FJN1"/>
    <mergeCell ref="FJO1:FJX1"/>
    <mergeCell ref="FJY1:FKH1"/>
    <mergeCell ref="FKI1:FKR1"/>
    <mergeCell ref="FKS1:FLB1"/>
    <mergeCell ref="FLC1:FLL1"/>
    <mergeCell ref="FGW1:FHF1"/>
    <mergeCell ref="FHG1:FHP1"/>
    <mergeCell ref="FHQ1:FHZ1"/>
    <mergeCell ref="FIA1:FIJ1"/>
    <mergeCell ref="FIK1:FIT1"/>
    <mergeCell ref="FIU1:FJD1"/>
    <mergeCell ref="FEO1:FEX1"/>
    <mergeCell ref="FEY1:FFH1"/>
    <mergeCell ref="FFI1:FFR1"/>
    <mergeCell ref="FFS1:FGB1"/>
    <mergeCell ref="FGC1:FGL1"/>
    <mergeCell ref="FGM1:FGV1"/>
    <mergeCell ref="FCG1:FCP1"/>
    <mergeCell ref="FCQ1:FCZ1"/>
    <mergeCell ref="FDA1:FDJ1"/>
    <mergeCell ref="FDK1:FDT1"/>
    <mergeCell ref="FDU1:FED1"/>
    <mergeCell ref="FEE1:FEN1"/>
    <mergeCell ref="EZY1:FAH1"/>
    <mergeCell ref="FAI1:FAR1"/>
    <mergeCell ref="FAS1:FBB1"/>
    <mergeCell ref="FBC1:FBL1"/>
    <mergeCell ref="FBM1:FBV1"/>
    <mergeCell ref="FBW1:FCF1"/>
    <mergeCell ref="EXQ1:EXZ1"/>
    <mergeCell ref="EYA1:EYJ1"/>
    <mergeCell ref="EYK1:EYT1"/>
    <mergeCell ref="EYU1:EZD1"/>
    <mergeCell ref="EZE1:EZN1"/>
    <mergeCell ref="EZO1:EZX1"/>
    <mergeCell ref="EVI1:EVR1"/>
    <mergeCell ref="EVS1:EWB1"/>
    <mergeCell ref="EWC1:EWL1"/>
    <mergeCell ref="EWM1:EWV1"/>
    <mergeCell ref="EWW1:EXF1"/>
    <mergeCell ref="EXG1:EXP1"/>
    <mergeCell ref="ETA1:ETJ1"/>
    <mergeCell ref="ETK1:ETT1"/>
    <mergeCell ref="ETU1:EUD1"/>
    <mergeCell ref="EUE1:EUN1"/>
    <mergeCell ref="EUO1:EUX1"/>
    <mergeCell ref="EUY1:EVH1"/>
    <mergeCell ref="EQS1:ERB1"/>
    <mergeCell ref="ERC1:ERL1"/>
    <mergeCell ref="ERM1:ERV1"/>
    <mergeCell ref="ERW1:ESF1"/>
    <mergeCell ref="ESG1:ESP1"/>
    <mergeCell ref="ESQ1:ESZ1"/>
    <mergeCell ref="EOK1:EOT1"/>
    <mergeCell ref="EOU1:EPD1"/>
    <mergeCell ref="EPE1:EPN1"/>
    <mergeCell ref="EPO1:EPX1"/>
    <mergeCell ref="EPY1:EQH1"/>
    <mergeCell ref="EQI1:EQR1"/>
    <mergeCell ref="EMC1:EML1"/>
    <mergeCell ref="EMM1:EMV1"/>
    <mergeCell ref="EMW1:ENF1"/>
    <mergeCell ref="ENG1:ENP1"/>
    <mergeCell ref="ENQ1:ENZ1"/>
    <mergeCell ref="EOA1:EOJ1"/>
    <mergeCell ref="EJU1:EKD1"/>
    <mergeCell ref="EKE1:EKN1"/>
    <mergeCell ref="EKO1:EKX1"/>
    <mergeCell ref="EKY1:ELH1"/>
    <mergeCell ref="ELI1:ELR1"/>
    <mergeCell ref="ELS1:EMB1"/>
    <mergeCell ref="EHM1:EHV1"/>
    <mergeCell ref="EHW1:EIF1"/>
    <mergeCell ref="EIG1:EIP1"/>
    <mergeCell ref="EIQ1:EIZ1"/>
    <mergeCell ref="EJA1:EJJ1"/>
    <mergeCell ref="EJK1:EJT1"/>
    <mergeCell ref="EFE1:EFN1"/>
    <mergeCell ref="EFO1:EFX1"/>
    <mergeCell ref="EFY1:EGH1"/>
    <mergeCell ref="EGI1:EGR1"/>
    <mergeCell ref="EGS1:EHB1"/>
    <mergeCell ref="EHC1:EHL1"/>
    <mergeCell ref="ECW1:EDF1"/>
    <mergeCell ref="EDG1:EDP1"/>
    <mergeCell ref="EDQ1:EDZ1"/>
    <mergeCell ref="EEA1:EEJ1"/>
    <mergeCell ref="EEK1:EET1"/>
    <mergeCell ref="EEU1:EFD1"/>
    <mergeCell ref="EAO1:EAX1"/>
    <mergeCell ref="EAY1:EBH1"/>
    <mergeCell ref="EBI1:EBR1"/>
    <mergeCell ref="EBS1:ECB1"/>
    <mergeCell ref="ECC1:ECL1"/>
    <mergeCell ref="ECM1:ECV1"/>
    <mergeCell ref="DYG1:DYP1"/>
    <mergeCell ref="DYQ1:DYZ1"/>
    <mergeCell ref="DZA1:DZJ1"/>
    <mergeCell ref="DZK1:DZT1"/>
    <mergeCell ref="DZU1:EAD1"/>
    <mergeCell ref="EAE1:EAN1"/>
    <mergeCell ref="DVY1:DWH1"/>
    <mergeCell ref="DWI1:DWR1"/>
    <mergeCell ref="DWS1:DXB1"/>
    <mergeCell ref="DXC1:DXL1"/>
    <mergeCell ref="DXM1:DXV1"/>
    <mergeCell ref="DXW1:DYF1"/>
    <mergeCell ref="DTQ1:DTZ1"/>
    <mergeCell ref="DUA1:DUJ1"/>
    <mergeCell ref="DUK1:DUT1"/>
    <mergeCell ref="DUU1:DVD1"/>
    <mergeCell ref="DVE1:DVN1"/>
    <mergeCell ref="DVO1:DVX1"/>
    <mergeCell ref="DRI1:DRR1"/>
    <mergeCell ref="DRS1:DSB1"/>
    <mergeCell ref="DSC1:DSL1"/>
    <mergeCell ref="DSM1:DSV1"/>
    <mergeCell ref="DSW1:DTF1"/>
    <mergeCell ref="DTG1:DTP1"/>
    <mergeCell ref="DPA1:DPJ1"/>
    <mergeCell ref="DPK1:DPT1"/>
    <mergeCell ref="DPU1:DQD1"/>
    <mergeCell ref="DQE1:DQN1"/>
    <mergeCell ref="DQO1:DQX1"/>
    <mergeCell ref="DQY1:DRH1"/>
    <mergeCell ref="DMS1:DNB1"/>
    <mergeCell ref="DNC1:DNL1"/>
    <mergeCell ref="DNM1:DNV1"/>
    <mergeCell ref="DNW1:DOF1"/>
    <mergeCell ref="DOG1:DOP1"/>
    <mergeCell ref="DOQ1:DOZ1"/>
    <mergeCell ref="DKK1:DKT1"/>
    <mergeCell ref="DKU1:DLD1"/>
    <mergeCell ref="DLE1:DLN1"/>
    <mergeCell ref="DLO1:DLX1"/>
    <mergeCell ref="DLY1:DMH1"/>
    <mergeCell ref="DMI1:DMR1"/>
    <mergeCell ref="DIC1:DIL1"/>
    <mergeCell ref="DIM1:DIV1"/>
    <mergeCell ref="DIW1:DJF1"/>
    <mergeCell ref="DJG1:DJP1"/>
    <mergeCell ref="DJQ1:DJZ1"/>
    <mergeCell ref="DKA1:DKJ1"/>
    <mergeCell ref="DFU1:DGD1"/>
    <mergeCell ref="DGE1:DGN1"/>
    <mergeCell ref="DGO1:DGX1"/>
    <mergeCell ref="DGY1:DHH1"/>
    <mergeCell ref="DHI1:DHR1"/>
    <mergeCell ref="DHS1:DIB1"/>
    <mergeCell ref="DDM1:DDV1"/>
    <mergeCell ref="DDW1:DEF1"/>
    <mergeCell ref="DEG1:DEP1"/>
    <mergeCell ref="DEQ1:DEZ1"/>
    <mergeCell ref="DFA1:DFJ1"/>
    <mergeCell ref="DFK1:DFT1"/>
    <mergeCell ref="DBE1:DBN1"/>
    <mergeCell ref="DBO1:DBX1"/>
    <mergeCell ref="DBY1:DCH1"/>
    <mergeCell ref="DCI1:DCR1"/>
    <mergeCell ref="DCS1:DDB1"/>
    <mergeCell ref="DDC1:DDL1"/>
    <mergeCell ref="CYW1:CZF1"/>
    <mergeCell ref="CZG1:CZP1"/>
    <mergeCell ref="CZQ1:CZZ1"/>
    <mergeCell ref="DAA1:DAJ1"/>
    <mergeCell ref="DAK1:DAT1"/>
    <mergeCell ref="DAU1:DBD1"/>
    <mergeCell ref="CWO1:CWX1"/>
    <mergeCell ref="CWY1:CXH1"/>
    <mergeCell ref="CXI1:CXR1"/>
    <mergeCell ref="CXS1:CYB1"/>
    <mergeCell ref="CYC1:CYL1"/>
    <mergeCell ref="CYM1:CYV1"/>
    <mergeCell ref="CUG1:CUP1"/>
    <mergeCell ref="CUQ1:CUZ1"/>
    <mergeCell ref="CVA1:CVJ1"/>
    <mergeCell ref="CVK1:CVT1"/>
    <mergeCell ref="CVU1:CWD1"/>
    <mergeCell ref="CWE1:CWN1"/>
    <mergeCell ref="CRY1:CSH1"/>
    <mergeCell ref="CSI1:CSR1"/>
    <mergeCell ref="CSS1:CTB1"/>
    <mergeCell ref="CTC1:CTL1"/>
    <mergeCell ref="CTM1:CTV1"/>
    <mergeCell ref="CTW1:CUF1"/>
    <mergeCell ref="CPQ1:CPZ1"/>
    <mergeCell ref="CQA1:CQJ1"/>
    <mergeCell ref="CQK1:CQT1"/>
    <mergeCell ref="CQU1:CRD1"/>
    <mergeCell ref="CRE1:CRN1"/>
    <mergeCell ref="CRO1:CRX1"/>
    <mergeCell ref="CNI1:CNR1"/>
    <mergeCell ref="CNS1:COB1"/>
    <mergeCell ref="COC1:COL1"/>
    <mergeCell ref="COM1:COV1"/>
    <mergeCell ref="COW1:CPF1"/>
    <mergeCell ref="CPG1:CPP1"/>
    <mergeCell ref="CLA1:CLJ1"/>
    <mergeCell ref="CLK1:CLT1"/>
    <mergeCell ref="CLU1:CMD1"/>
    <mergeCell ref="CME1:CMN1"/>
    <mergeCell ref="CMO1:CMX1"/>
    <mergeCell ref="CMY1:CNH1"/>
    <mergeCell ref="CIS1:CJB1"/>
    <mergeCell ref="CJC1:CJL1"/>
    <mergeCell ref="CJM1:CJV1"/>
    <mergeCell ref="CJW1:CKF1"/>
    <mergeCell ref="CKG1:CKP1"/>
    <mergeCell ref="CKQ1:CKZ1"/>
    <mergeCell ref="CGK1:CGT1"/>
    <mergeCell ref="CGU1:CHD1"/>
    <mergeCell ref="CHE1:CHN1"/>
    <mergeCell ref="CHO1:CHX1"/>
    <mergeCell ref="CHY1:CIH1"/>
    <mergeCell ref="CII1:CIR1"/>
    <mergeCell ref="CEC1:CEL1"/>
    <mergeCell ref="CEM1:CEV1"/>
    <mergeCell ref="CEW1:CFF1"/>
    <mergeCell ref="CFG1:CFP1"/>
    <mergeCell ref="CFQ1:CFZ1"/>
    <mergeCell ref="CGA1:CGJ1"/>
    <mergeCell ref="CBU1:CCD1"/>
    <mergeCell ref="CCE1:CCN1"/>
    <mergeCell ref="CCO1:CCX1"/>
    <mergeCell ref="CCY1:CDH1"/>
    <mergeCell ref="CDI1:CDR1"/>
    <mergeCell ref="CDS1:CEB1"/>
    <mergeCell ref="BZM1:BZV1"/>
    <mergeCell ref="BZW1:CAF1"/>
    <mergeCell ref="CAG1:CAP1"/>
    <mergeCell ref="CAQ1:CAZ1"/>
    <mergeCell ref="CBA1:CBJ1"/>
    <mergeCell ref="CBK1:CBT1"/>
    <mergeCell ref="BXE1:BXN1"/>
    <mergeCell ref="BXO1:BXX1"/>
    <mergeCell ref="BXY1:BYH1"/>
    <mergeCell ref="BYI1:BYR1"/>
    <mergeCell ref="BYS1:BZB1"/>
    <mergeCell ref="BZC1:BZL1"/>
    <mergeCell ref="BUW1:BVF1"/>
    <mergeCell ref="BVG1:BVP1"/>
    <mergeCell ref="BVQ1:BVZ1"/>
    <mergeCell ref="BWA1:BWJ1"/>
    <mergeCell ref="BWK1:BWT1"/>
    <mergeCell ref="BWU1:BXD1"/>
    <mergeCell ref="BSO1:BSX1"/>
    <mergeCell ref="BSY1:BTH1"/>
    <mergeCell ref="BTI1:BTR1"/>
    <mergeCell ref="BTS1:BUB1"/>
    <mergeCell ref="BUC1:BUL1"/>
    <mergeCell ref="BUM1:BUV1"/>
    <mergeCell ref="BQG1:BQP1"/>
    <mergeCell ref="BQQ1:BQZ1"/>
    <mergeCell ref="BRA1:BRJ1"/>
    <mergeCell ref="BRK1:BRT1"/>
    <mergeCell ref="BRU1:BSD1"/>
    <mergeCell ref="BSE1:BSN1"/>
    <mergeCell ref="BNY1:BOH1"/>
    <mergeCell ref="BOI1:BOR1"/>
    <mergeCell ref="BOS1:BPB1"/>
    <mergeCell ref="BPC1:BPL1"/>
    <mergeCell ref="BPM1:BPV1"/>
    <mergeCell ref="BPW1:BQF1"/>
    <mergeCell ref="BLQ1:BLZ1"/>
    <mergeCell ref="BMA1:BMJ1"/>
    <mergeCell ref="BMK1:BMT1"/>
    <mergeCell ref="BMU1:BND1"/>
    <mergeCell ref="BNE1:BNN1"/>
    <mergeCell ref="BNO1:BNX1"/>
    <mergeCell ref="BJI1:BJR1"/>
    <mergeCell ref="BJS1:BKB1"/>
    <mergeCell ref="BKC1:BKL1"/>
    <mergeCell ref="BKM1:BKV1"/>
    <mergeCell ref="BKW1:BLF1"/>
    <mergeCell ref="BLG1:BLP1"/>
    <mergeCell ref="BHA1:BHJ1"/>
    <mergeCell ref="BHK1:BHT1"/>
    <mergeCell ref="BHU1:BID1"/>
    <mergeCell ref="BIE1:BIN1"/>
    <mergeCell ref="BIO1:BIX1"/>
    <mergeCell ref="BIY1:BJH1"/>
    <mergeCell ref="BES1:BFB1"/>
    <mergeCell ref="BFC1:BFL1"/>
    <mergeCell ref="BFM1:BFV1"/>
    <mergeCell ref="BFW1:BGF1"/>
    <mergeCell ref="BGG1:BGP1"/>
    <mergeCell ref="BGQ1:BGZ1"/>
    <mergeCell ref="BCK1:BCT1"/>
    <mergeCell ref="BCU1:BDD1"/>
    <mergeCell ref="BDE1:BDN1"/>
    <mergeCell ref="BDO1:BDX1"/>
    <mergeCell ref="BDY1:BEH1"/>
    <mergeCell ref="BEI1:BER1"/>
    <mergeCell ref="BAC1:BAL1"/>
    <mergeCell ref="BAM1:BAV1"/>
    <mergeCell ref="BAW1:BBF1"/>
    <mergeCell ref="BBG1:BBP1"/>
    <mergeCell ref="BBQ1:BBZ1"/>
    <mergeCell ref="BCA1:BCJ1"/>
    <mergeCell ref="AXU1:AYD1"/>
    <mergeCell ref="AYE1:AYN1"/>
    <mergeCell ref="AYO1:AYX1"/>
    <mergeCell ref="AYY1:AZH1"/>
    <mergeCell ref="AZI1:AZR1"/>
    <mergeCell ref="AZS1:BAB1"/>
    <mergeCell ref="AVM1:AVV1"/>
    <mergeCell ref="AVW1:AWF1"/>
    <mergeCell ref="AWG1:AWP1"/>
    <mergeCell ref="AWQ1:AWZ1"/>
    <mergeCell ref="AXA1:AXJ1"/>
    <mergeCell ref="AXK1:AXT1"/>
    <mergeCell ref="ATE1:ATN1"/>
    <mergeCell ref="ATO1:ATX1"/>
    <mergeCell ref="ATY1:AUH1"/>
    <mergeCell ref="AUI1:AUR1"/>
    <mergeCell ref="AUS1:AVB1"/>
    <mergeCell ref="AVC1:AVL1"/>
    <mergeCell ref="AQW1:ARF1"/>
    <mergeCell ref="ARG1:ARP1"/>
    <mergeCell ref="ARQ1:ARZ1"/>
    <mergeCell ref="ASA1:ASJ1"/>
    <mergeCell ref="ASK1:AST1"/>
    <mergeCell ref="ASU1:ATD1"/>
    <mergeCell ref="AOO1:AOX1"/>
    <mergeCell ref="AOY1:APH1"/>
    <mergeCell ref="API1:APR1"/>
    <mergeCell ref="APS1:AQB1"/>
    <mergeCell ref="AQC1:AQL1"/>
    <mergeCell ref="AQM1:AQV1"/>
    <mergeCell ref="AMG1:AMP1"/>
    <mergeCell ref="AMQ1:AMZ1"/>
    <mergeCell ref="ANA1:ANJ1"/>
    <mergeCell ref="ANK1:ANT1"/>
    <mergeCell ref="ANU1:AOD1"/>
    <mergeCell ref="AOE1:AON1"/>
    <mergeCell ref="AJY1:AKH1"/>
    <mergeCell ref="AKI1:AKR1"/>
    <mergeCell ref="AKS1:ALB1"/>
    <mergeCell ref="ALC1:ALL1"/>
    <mergeCell ref="ALM1:ALV1"/>
    <mergeCell ref="ALW1:AMF1"/>
    <mergeCell ref="AHQ1:AHZ1"/>
    <mergeCell ref="AIA1:AIJ1"/>
    <mergeCell ref="AIK1:AIT1"/>
    <mergeCell ref="AIU1:AJD1"/>
    <mergeCell ref="AJE1:AJN1"/>
    <mergeCell ref="AJO1:AJX1"/>
    <mergeCell ref="AFI1:AFR1"/>
    <mergeCell ref="AFS1:AGB1"/>
    <mergeCell ref="AGC1:AGL1"/>
    <mergeCell ref="AGM1:AGV1"/>
    <mergeCell ref="AGW1:AHF1"/>
    <mergeCell ref="AHG1:AHP1"/>
    <mergeCell ref="ADA1:ADJ1"/>
    <mergeCell ref="ADK1:ADT1"/>
    <mergeCell ref="ADU1:AED1"/>
    <mergeCell ref="AEE1:AEN1"/>
    <mergeCell ref="AEO1:AEX1"/>
    <mergeCell ref="AEY1:AFH1"/>
    <mergeCell ref="AAS1:ABB1"/>
    <mergeCell ref="ABC1:ABL1"/>
    <mergeCell ref="ABM1:ABV1"/>
    <mergeCell ref="ABW1:ACF1"/>
    <mergeCell ref="ACG1:ACP1"/>
    <mergeCell ref="ACQ1:ACZ1"/>
    <mergeCell ref="YK1:YT1"/>
    <mergeCell ref="YU1:ZD1"/>
    <mergeCell ref="ZE1:ZN1"/>
    <mergeCell ref="ZO1:ZX1"/>
    <mergeCell ref="ZY1:AAH1"/>
    <mergeCell ref="AAI1:AAR1"/>
    <mergeCell ref="WC1:WL1"/>
    <mergeCell ref="WM1:WV1"/>
    <mergeCell ref="WW1:XF1"/>
    <mergeCell ref="XG1:XP1"/>
    <mergeCell ref="XQ1:XZ1"/>
    <mergeCell ref="YA1:YJ1"/>
    <mergeCell ref="TU1:UD1"/>
    <mergeCell ref="UE1:UN1"/>
    <mergeCell ref="UO1:UX1"/>
    <mergeCell ref="UY1:VH1"/>
    <mergeCell ref="VI1:VR1"/>
    <mergeCell ref="VS1:WB1"/>
    <mergeCell ref="RM1:RV1"/>
    <mergeCell ref="RW1:SF1"/>
    <mergeCell ref="SG1:SP1"/>
    <mergeCell ref="SQ1:SZ1"/>
    <mergeCell ref="TA1:TJ1"/>
    <mergeCell ref="TK1:TT1"/>
    <mergeCell ref="PE1:PN1"/>
    <mergeCell ref="PO1:PX1"/>
    <mergeCell ref="PY1:QH1"/>
    <mergeCell ref="QI1:QR1"/>
    <mergeCell ref="QS1:RB1"/>
    <mergeCell ref="RC1:RL1"/>
    <mergeCell ref="MW1:NF1"/>
    <mergeCell ref="NG1:NP1"/>
    <mergeCell ref="NQ1:NZ1"/>
    <mergeCell ref="OA1:OJ1"/>
    <mergeCell ref="OK1:OT1"/>
    <mergeCell ref="OU1:PD1"/>
    <mergeCell ref="KO1:KX1"/>
    <mergeCell ref="KY1:LH1"/>
    <mergeCell ref="LI1:LR1"/>
    <mergeCell ref="LS1:MB1"/>
    <mergeCell ref="MC1:ML1"/>
    <mergeCell ref="MM1:MV1"/>
    <mergeCell ref="IG1:IP1"/>
    <mergeCell ref="IQ1:IZ1"/>
    <mergeCell ref="JA1:JJ1"/>
    <mergeCell ref="JK1:JT1"/>
    <mergeCell ref="JU1:KD1"/>
    <mergeCell ref="KE1:KN1"/>
    <mergeCell ref="FY1:GH1"/>
    <mergeCell ref="GI1:GR1"/>
    <mergeCell ref="GS1:HB1"/>
    <mergeCell ref="HC1:HL1"/>
    <mergeCell ref="HM1:HV1"/>
    <mergeCell ref="HW1:IF1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U1:AD1"/>
    <mergeCell ref="AE1:AN1"/>
    <mergeCell ref="AO1:AX1"/>
    <mergeCell ref="AY1:BH1"/>
  </mergeCells>
  <printOptions horizontalCentered="1"/>
  <pageMargins left="7.874015748031496E-2" right="0" top="0.55118110236220474" bottom="0.31496062992125984" header="0" footer="0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2018-02-01T16:53:23Z</dcterms:created>
  <dcterms:modified xsi:type="dcterms:W3CDTF">2018-02-01T16:53:36Z</dcterms:modified>
</cp:coreProperties>
</file>